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rebrno.cz\dfs\Users-Zubateho\jan.hlavsa\My Documents\HZS JMK\Nepotřebnosti\ROZHODNUTÍ o nepotřebnosti majetku\Hodonín\2022\"/>
    </mc:Choice>
  </mc:AlternateContent>
  <bookViews>
    <workbookView xWindow="0" yWindow="0" windowWidth="38400" windowHeight="17835"/>
  </bookViews>
  <sheets>
    <sheet name="List2" sheetId="2" r:id="rId1"/>
    <sheet name="List3" sheetId="3" r:id="rId2"/>
  </sheets>
  <definedNames>
    <definedName name="_xlnm._FilterDatabase" localSheetId="0" hidden="1">List2!$B$5:$J$5</definedName>
  </definedNames>
  <calcPr calcId="152511"/>
</workbook>
</file>

<file path=xl/calcChain.xml><?xml version="1.0" encoding="utf-8"?>
<calcChain xmlns="http://schemas.openxmlformats.org/spreadsheetml/2006/main">
  <c r="J40" i="2" l="1"/>
</calcChain>
</file>

<file path=xl/sharedStrings.xml><?xml version="1.0" encoding="utf-8"?>
<sst xmlns="http://schemas.openxmlformats.org/spreadsheetml/2006/main" count="187" uniqueCount="94">
  <si>
    <t>Název</t>
  </si>
  <si>
    <t>P.č.</t>
  </si>
  <si>
    <t>Cena celkem Kč</t>
  </si>
  <si>
    <t>Č.j.:</t>
  </si>
  <si>
    <t>Nomenklatura</t>
  </si>
  <si>
    <t>Cena za MJ      Kč</t>
  </si>
  <si>
    <t xml:space="preserve">Inventární -sériové    číslo </t>
  </si>
  <si>
    <t>Počet MJ</t>
  </si>
  <si>
    <t>Odůvodnění:</t>
  </si>
  <si>
    <t xml:space="preserve">Výrobní číslo </t>
  </si>
  <si>
    <t>Rok výroby- pořízení</t>
  </si>
  <si>
    <t>1.</t>
  </si>
  <si>
    <t xml:space="preserve">Radiostanice přenosná </t>
  </si>
  <si>
    <t>HT 6991DC PEGAS</t>
  </si>
  <si>
    <t>061700163000</t>
  </si>
  <si>
    <t>#034803125</t>
  </si>
  <si>
    <t>#034803116</t>
  </si>
  <si>
    <t>#034803115</t>
  </si>
  <si>
    <t>#034900599</t>
  </si>
  <si>
    <t>#034900566</t>
  </si>
  <si>
    <t>#034803147</t>
  </si>
  <si>
    <t>#034803127</t>
  </si>
  <si>
    <t>#034803130</t>
  </si>
  <si>
    <t>#034802624</t>
  </si>
  <si>
    <t>#034803132</t>
  </si>
  <si>
    <t>#034803122</t>
  </si>
  <si>
    <t>#034802599</t>
  </si>
  <si>
    <t>#034803133</t>
  </si>
  <si>
    <t>#034600372</t>
  </si>
  <si>
    <t>#034501647</t>
  </si>
  <si>
    <t>#034600380</t>
  </si>
  <si>
    <t>#034600326</t>
  </si>
  <si>
    <t>#034501767</t>
  </si>
  <si>
    <t>EASY EA TR 1027 DB/EA PEGAS</t>
  </si>
  <si>
    <t xml:space="preserve">Radiostanice </t>
  </si>
  <si>
    <t>061700257000</t>
  </si>
  <si>
    <t>#097CED02012803661</t>
  </si>
  <si>
    <t>#097CED02012807343</t>
  </si>
  <si>
    <t>#097CED02012803611</t>
  </si>
  <si>
    <t>#097CED02012807364</t>
  </si>
  <si>
    <t>#097CED02012806701</t>
  </si>
  <si>
    <t>#097CED02012806927</t>
  </si>
  <si>
    <t>#097CED02012807386</t>
  </si>
  <si>
    <t>#097CED02012807385</t>
  </si>
  <si>
    <t>#097CED02012807397</t>
  </si>
  <si>
    <t>#097CED03014504878</t>
  </si>
  <si>
    <t>#097CED03014502930</t>
  </si>
  <si>
    <t>Radiostanice ruční Smart</t>
  </si>
  <si>
    <t>TR 1321 DD</t>
  </si>
  <si>
    <t>061700216000</t>
  </si>
  <si>
    <t>#DEF03070700123</t>
  </si>
  <si>
    <t>#097CED02012807387</t>
  </si>
  <si>
    <t>#034803128</t>
  </si>
  <si>
    <t>#DEF03071803000</t>
  </si>
  <si>
    <t>#DEF03071802996</t>
  </si>
  <si>
    <t>2.</t>
  </si>
  <si>
    <t>5.</t>
  </si>
  <si>
    <t>9.</t>
  </si>
  <si>
    <t>3.</t>
  </si>
  <si>
    <t>4.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</si>
  <si>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</si>
  <si>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</si>
  <si>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</si>
  <si>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</si>
  <si>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</si>
  <si>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</si>
  <si>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</si>
  <si>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</si>
  <si>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</si>
  <si>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</si>
  <si>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</si>
  <si>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</si>
  <si>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</si>
  <si>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</si>
  <si>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</si>
  <si>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</si>
  <si>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</si>
  <si>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</si>
  <si>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</si>
  <si>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</si>
  <si>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</si>
  <si>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</si>
  <si>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</si>
  <si>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</si>
  <si>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</si>
  <si>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</si>
  <si>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</si>
  <si>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</si>
  <si>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celkem</t>
  </si>
  <si>
    <t xml:space="preserve">Uvedenému majetku skončila  k datu 31.12.2016 servisní podpora. Od tohoto data již nebudou technické prostředky generace G2 přijímány do opravy, majetek byl nahrazen prostředky novější generace G3.  Z těchto důvodů je uvedený majetek pro HZS Jmk ÚO Hodonín trvale  nepotřebný. Předmětný movitý majetek bude, v souladu se zákonem č. 219/2020 Sb., o majetku ČR a jejím vystupováním v právních vztazích, ve znění pozdějších předpisů, nabídnut organizačním složkám státu, případně k využití ve veřejném zájmu pro jednotky JSDHO JmK.                                                                  </t>
  </si>
  <si>
    <t>Krajské ředitelství</t>
  </si>
  <si>
    <t>HSBM-14-84/2022</t>
  </si>
  <si>
    <t xml:space="preserve">Příloha č. 1         </t>
  </si>
  <si>
    <t>Soupis trvale nepotřebného majetku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</si>
</sst>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u/>
      <sz val="9"/>
      <name val="Arial"/>
      <family val="2"/>
      <charset val="238"/>
    </font>
    <font>
      <i/>
      <u/>
      <sz val="9"/>
      <name val="Arial"/>
      <family val="2"/>
      <charset val="238"/>
    </font>
    <font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Border="1"/>
    <xf numFmtId="0" fontId="0" fillId="0" borderId="0" xfId="0" applyAlignment="1"/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Alignment="1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1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/>
    <xf numFmtId="1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3" fillId="0" borderId="0" xfId="0" applyFont="1" applyBorder="1"/>
    <xf numFmtId="1" fontId="6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/>
    <xf numFmtId="0" fontId="8" fillId="0" borderId="0" xfId="0" applyFont="1" applyFill="1" applyBorder="1" applyAlignment="1"/>
    <xf numFmtId="0" fontId="3" fillId="0" borderId="0" xfId="0" applyFont="1" applyAlignment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NumberFormat="1" applyFont="1" applyFill="1" applyBorder="1" applyAlignment="1"/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/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Fill="1" applyBorder="1" applyAlignment="1" applyProtection="1">
      <protection locked="0"/>
    </xf>
    <xf numFmtId="4" fontId="3" fillId="0" borderId="0" xfId="0" applyNumberFormat="1" applyFont="1" applyBorder="1" applyAlignment="1"/>
    <xf numFmtId="0" fontId="9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Fill="1" applyBorder="1"/>
    <xf numFmtId="49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/>
    <xf numFmtId="0" fontId="3" fillId="0" borderId="4" xfId="0" applyFont="1" applyBorder="1"/>
    <xf numFmtId="0" fontId="3" fillId="0" borderId="4" xfId="0" applyFont="1" applyBorder="1" applyAlignment="1"/>
    <xf numFmtId="2" fontId="3" fillId="0" borderId="1" xfId="0" applyNumberFormat="1" applyFont="1" applyBorder="1" applyAlignme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Alignment="1"/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Alignment="1"/>
    <xf numFmtId="1" fontId="3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 vertical="top" wrapText="1"/>
    </xf>
  </cellXfs>
  <cellStyles count="2">
    <cellStyle name="Normální" xfId="0" builtinId="0"/>
    <cellStyle name="Normální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Layout" topLeftCell="A28" zoomScaleNormal="100" workbookViewId="0">
      <selection activeCell="E53" sqref="E53"/>
    </sheetView>
  </sheetViews>
  <sheetFormatPr defaultRowHeight="12.75" x14ac:dyDescent="0.2"/>
  <cols>
    <col min="1" max="1" width="4.7109375" customWidth="1"/>
    <col min="2" max="2" width="19.85546875" customWidth="1"/>
    <col min="3" max="3" width="26" bestFit="1" customWidth="1"/>
    <col min="4" max="4" width="12.5703125" customWidth="1"/>
    <col min="5" max="5" width="11.5703125" customWidth="1"/>
    <col min="6" max="6" width="17.85546875" bestFit="1" customWidth="1"/>
    <col min="7" max="7" width="7.28515625" customWidth="1"/>
    <col min="8" max="8" width="7.140625" customWidth="1"/>
    <col min="9" max="9" width="11.140625" style="30" customWidth="1"/>
    <col min="10" max="10" width="13.140625" customWidth="1"/>
    <col min="11" max="11" width="13.5703125" customWidth="1"/>
    <col min="12" max="12" width="15.42578125" customWidth="1"/>
  </cols>
  <sheetData>
    <row r="1" spans="1:15" s="3" customFormat="1" x14ac:dyDescent="0.2">
      <c r="A1" s="60" t="s">
        <v>90</v>
      </c>
      <c r="B1" s="60"/>
      <c r="C1" s="27"/>
      <c r="D1" s="11"/>
      <c r="E1" s="24"/>
      <c r="F1" s="13"/>
      <c r="G1" s="13"/>
      <c r="H1" s="61"/>
      <c r="I1" s="62"/>
      <c r="J1" s="28"/>
      <c r="K1" s="28"/>
      <c r="L1" s="69"/>
      <c r="M1" s="70"/>
      <c r="N1" s="5"/>
      <c r="O1" s="5"/>
    </row>
    <row r="2" spans="1:15" s="1" customFormat="1" x14ac:dyDescent="0.2">
      <c r="A2" s="11" t="s">
        <v>3</v>
      </c>
      <c r="B2" s="22" t="s">
        <v>91</v>
      </c>
      <c r="C2" s="22"/>
      <c r="D2" s="11"/>
      <c r="E2" s="24"/>
      <c r="F2" s="13"/>
      <c r="G2" s="13"/>
      <c r="H2" s="71"/>
      <c r="I2" s="62"/>
      <c r="J2" s="28"/>
      <c r="K2" s="28"/>
      <c r="L2" s="72"/>
      <c r="M2" s="70"/>
      <c r="N2" s="2"/>
      <c r="O2" s="2"/>
    </row>
    <row r="3" spans="1:15" s="1" customFormat="1" x14ac:dyDescent="0.2">
      <c r="A3" s="11"/>
      <c r="B3" s="22"/>
      <c r="C3" s="22"/>
      <c r="D3" s="25"/>
      <c r="E3" s="24"/>
      <c r="F3" s="13"/>
      <c r="G3" s="13"/>
      <c r="H3" s="73" t="s">
        <v>92</v>
      </c>
      <c r="I3" s="62"/>
      <c r="J3" s="28"/>
      <c r="K3" s="28"/>
      <c r="L3" s="74"/>
      <c r="M3" s="70"/>
      <c r="N3" s="2"/>
      <c r="O3" s="2"/>
    </row>
    <row r="4" spans="1:15" s="1" customFormat="1" ht="15" x14ac:dyDescent="0.2">
      <c r="A4" s="59" t="s">
        <v>93</v>
      </c>
      <c r="B4" s="59"/>
      <c r="C4" s="59"/>
      <c r="D4" s="59"/>
      <c r="E4" s="59"/>
      <c r="F4" s="59"/>
      <c r="G4" s="59"/>
      <c r="H4" s="59"/>
      <c r="I4" s="59"/>
      <c r="J4" s="59"/>
      <c r="K4" s="32"/>
      <c r="L4" s="7"/>
      <c r="M4" s="7"/>
    </row>
    <row r="5" spans="1:15" ht="29.45" customHeight="1" x14ac:dyDescent="0.2">
      <c r="A5" s="16" t="s">
        <v>1</v>
      </c>
      <c r="B5" s="16" t="s">
        <v>0</v>
      </c>
      <c r="C5" s="17"/>
      <c r="D5" s="16" t="s">
        <v>4</v>
      </c>
      <c r="E5" s="18" t="s">
        <v>6</v>
      </c>
      <c r="F5" s="16" t="s">
        <v>9</v>
      </c>
      <c r="G5" s="19" t="s">
        <v>10</v>
      </c>
      <c r="H5" s="20" t="s">
        <v>7</v>
      </c>
      <c r="I5" s="29" t="s">
        <v>5</v>
      </c>
      <c r="J5" s="16" t="s">
        <v>2</v>
      </c>
      <c r="K5" s="38"/>
    </row>
    <row r="6" spans="1:15" s="43" customFormat="1" x14ac:dyDescent="0.2">
      <c r="A6" s="8" t="s">
        <v>11</v>
      </c>
      <c r="B6" s="9" t="s">
        <v>34</v>
      </c>
      <c r="C6" s="50" t="s">
        <v>33</v>
      </c>
      <c r="D6" s="33" t="s">
        <v>35</v>
      </c>
      <c r="E6" s="50">
        <v>10600361</v>
      </c>
      <c r="F6" s="50" t="s">
        <v>36</v>
      </c>
      <c r="G6" s="10">
        <v>2002</v>
      </c>
      <c r="H6" s="10">
        <v>1</v>
      </c>
      <c r="I6" s="51">
        <v>41782.199999999997</v>
      </c>
      <c r="J6" s="51">
        <v>41782.199999999997</v>
      </c>
      <c r="K6" s="40"/>
      <c r="L6" s="34"/>
    </row>
    <row r="7" spans="1:15" s="43" customFormat="1" x14ac:dyDescent="0.2">
      <c r="A7" s="8" t="s">
        <v>55</v>
      </c>
      <c r="B7" s="9" t="s">
        <v>34</v>
      </c>
      <c r="C7" s="50" t="s">
        <v>33</v>
      </c>
      <c r="D7" s="33" t="s">
        <v>35</v>
      </c>
      <c r="E7" s="50">
        <v>10600381</v>
      </c>
      <c r="F7" s="50" t="s">
        <v>37</v>
      </c>
      <c r="G7" s="10">
        <v>2002</v>
      </c>
      <c r="H7" s="10">
        <v>1</v>
      </c>
      <c r="I7" s="51">
        <v>41782.199999999997</v>
      </c>
      <c r="J7" s="51">
        <v>41782.199999999997</v>
      </c>
      <c r="K7" s="40"/>
      <c r="L7" s="34"/>
    </row>
    <row r="8" spans="1:15" s="43" customFormat="1" x14ac:dyDescent="0.2">
      <c r="A8" s="8" t="s">
        <v>58</v>
      </c>
      <c r="B8" s="9" t="s">
        <v>34</v>
      </c>
      <c r="C8" s="50" t="s">
        <v>33</v>
      </c>
      <c r="D8" s="33" t="s">
        <v>35</v>
      </c>
      <c r="E8" s="50">
        <v>10600383</v>
      </c>
      <c r="F8" s="50" t="s">
        <v>38</v>
      </c>
      <c r="G8" s="10">
        <v>2002</v>
      </c>
      <c r="H8" s="10">
        <v>1</v>
      </c>
      <c r="I8" s="51">
        <v>41782.199999999997</v>
      </c>
      <c r="J8" s="51">
        <v>41782.199999999997</v>
      </c>
      <c r="K8" s="15"/>
      <c r="L8" s="11"/>
    </row>
    <row r="9" spans="1:15" s="43" customFormat="1" x14ac:dyDescent="0.2">
      <c r="A9" s="8" t="s">
        <v>59</v>
      </c>
      <c r="B9" s="9" t="s">
        <v>34</v>
      </c>
      <c r="C9" s="50" t="s">
        <v>33</v>
      </c>
      <c r="D9" s="33" t="s">
        <v>35</v>
      </c>
      <c r="E9" s="50">
        <v>10600397</v>
      </c>
      <c r="F9" s="50" t="s">
        <v>39</v>
      </c>
      <c r="G9" s="10">
        <v>2002</v>
      </c>
      <c r="H9" s="10">
        <v>1</v>
      </c>
      <c r="I9" s="51">
        <v>41782.199999999997</v>
      </c>
      <c r="J9" s="51">
        <v>41782.199999999997</v>
      </c>
      <c r="K9" s="15"/>
      <c r="L9" s="11"/>
    </row>
    <row r="10" spans="1:15" s="43" customFormat="1" x14ac:dyDescent="0.2">
      <c r="A10" s="8" t="s">
        <v>56</v>
      </c>
      <c r="B10" s="9" t="s">
        <v>34</v>
      </c>
      <c r="C10" s="50" t="s">
        <v>33</v>
      </c>
      <c r="D10" s="33" t="s">
        <v>35</v>
      </c>
      <c r="E10" s="50">
        <v>10600400</v>
      </c>
      <c r="F10" s="50" t="s">
        <v>40</v>
      </c>
      <c r="G10" s="10">
        <v>2002</v>
      </c>
      <c r="H10" s="10">
        <v>1</v>
      </c>
      <c r="I10" s="51">
        <v>41782.199999999997</v>
      </c>
      <c r="J10" s="51">
        <v>41782.199999999997</v>
      </c>
      <c r="K10" s="15"/>
      <c r="L10" s="11"/>
    </row>
    <row r="11" spans="1:15" s="43" customFormat="1" x14ac:dyDescent="0.2">
      <c r="A11" s="8" t="s">
        <v>60</v>
      </c>
      <c r="B11" s="9" t="s">
        <v>34</v>
      </c>
      <c r="C11" s="50" t="s">
        <v>33</v>
      </c>
      <c r="D11" s="33" t="s">
        <v>35</v>
      </c>
      <c r="E11" s="50">
        <v>10600413</v>
      </c>
      <c r="F11" s="50" t="s">
        <v>41</v>
      </c>
      <c r="G11" s="10">
        <v>2002</v>
      </c>
      <c r="H11" s="10">
        <v>1</v>
      </c>
      <c r="I11" s="51">
        <v>41782.199999999997</v>
      </c>
      <c r="J11" s="51">
        <v>41782.199999999997</v>
      </c>
      <c r="K11" s="13"/>
      <c r="L11" s="11"/>
      <c r="M11" s="22"/>
    </row>
    <row r="12" spans="1:15" s="43" customFormat="1" x14ac:dyDescent="0.2">
      <c r="A12" s="8" t="s">
        <v>61</v>
      </c>
      <c r="B12" s="9" t="s">
        <v>34</v>
      </c>
      <c r="C12" s="50" t="s">
        <v>33</v>
      </c>
      <c r="D12" s="33" t="s">
        <v>35</v>
      </c>
      <c r="E12" s="50">
        <v>10600420</v>
      </c>
      <c r="F12" s="50" t="s">
        <v>42</v>
      </c>
      <c r="G12" s="10">
        <v>2002</v>
      </c>
      <c r="H12" s="10">
        <v>1</v>
      </c>
      <c r="I12" s="51">
        <v>41782.199999999997</v>
      </c>
      <c r="J12" s="51">
        <v>41782.199999999997</v>
      </c>
      <c r="K12" s="31"/>
      <c r="L12" s="26"/>
      <c r="M12" s="22"/>
    </row>
    <row r="13" spans="1:15" s="43" customFormat="1" x14ac:dyDescent="0.2">
      <c r="A13" s="8" t="s">
        <v>62</v>
      </c>
      <c r="B13" s="9" t="s">
        <v>34</v>
      </c>
      <c r="C13" s="50" t="s">
        <v>33</v>
      </c>
      <c r="D13" s="33" t="s">
        <v>35</v>
      </c>
      <c r="E13" s="50">
        <v>10600439</v>
      </c>
      <c r="F13" s="50" t="s">
        <v>43</v>
      </c>
      <c r="G13" s="10">
        <v>2002</v>
      </c>
      <c r="H13" s="10">
        <v>1</v>
      </c>
      <c r="I13" s="51">
        <v>41782.199999999997</v>
      </c>
      <c r="J13" s="51">
        <v>41782.199999999997</v>
      </c>
      <c r="K13" s="31"/>
      <c r="L13" s="6"/>
      <c r="M13" s="22"/>
    </row>
    <row r="14" spans="1:15" s="43" customFormat="1" x14ac:dyDescent="0.2">
      <c r="A14" s="8" t="s">
        <v>57</v>
      </c>
      <c r="B14" s="9" t="s">
        <v>34</v>
      </c>
      <c r="C14" s="50" t="s">
        <v>33</v>
      </c>
      <c r="D14" s="33" t="s">
        <v>35</v>
      </c>
      <c r="E14" s="50">
        <v>10600458</v>
      </c>
      <c r="F14" s="50" t="s">
        <v>44</v>
      </c>
      <c r="G14" s="10">
        <v>2002</v>
      </c>
      <c r="H14" s="10">
        <v>1</v>
      </c>
      <c r="I14" s="51">
        <v>41782.199999999997</v>
      </c>
      <c r="J14" s="51">
        <v>41782.199999999997</v>
      </c>
      <c r="K14"/>
      <c r="L14"/>
      <c r="M14" s="22"/>
    </row>
    <row r="15" spans="1:15" s="43" customFormat="1" x14ac:dyDescent="0.2">
      <c r="A15" s="8" t="s">
        <v>63</v>
      </c>
      <c r="B15" s="9" t="s">
        <v>34</v>
      </c>
      <c r="C15" s="50" t="s">
        <v>33</v>
      </c>
      <c r="D15" s="33" t="s">
        <v>35</v>
      </c>
      <c r="E15" s="50">
        <v>10600466</v>
      </c>
      <c r="F15" s="50" t="s">
        <v>45</v>
      </c>
      <c r="G15" s="10">
        <v>2002</v>
      </c>
      <c r="H15" s="10">
        <v>1</v>
      </c>
      <c r="I15" s="51">
        <v>41343.5</v>
      </c>
      <c r="J15" s="51">
        <v>41343.5</v>
      </c>
      <c r="K15"/>
      <c r="L15"/>
      <c r="M15" s="22"/>
    </row>
    <row r="16" spans="1:15" s="43" customFormat="1" x14ac:dyDescent="0.2">
      <c r="A16" s="8" t="s">
        <v>64</v>
      </c>
      <c r="B16" s="9" t="s">
        <v>34</v>
      </c>
      <c r="C16" s="50" t="s">
        <v>33</v>
      </c>
      <c r="D16" s="33" t="s">
        <v>35</v>
      </c>
      <c r="E16" s="50">
        <v>10600534</v>
      </c>
      <c r="F16" s="50" t="s">
        <v>46</v>
      </c>
      <c r="G16" s="10">
        <v>2002</v>
      </c>
      <c r="H16" s="10">
        <v>1</v>
      </c>
      <c r="I16" s="51">
        <v>41343.5</v>
      </c>
      <c r="J16" s="51">
        <v>41343.5</v>
      </c>
      <c r="K16"/>
      <c r="L16"/>
      <c r="M16" s="22"/>
    </row>
    <row r="17" spans="1:14" s="43" customFormat="1" x14ac:dyDescent="0.2">
      <c r="A17" s="8" t="s">
        <v>65</v>
      </c>
      <c r="B17" s="9" t="s">
        <v>34</v>
      </c>
      <c r="C17" s="50" t="s">
        <v>33</v>
      </c>
      <c r="D17" s="33" t="s">
        <v>35</v>
      </c>
      <c r="E17" s="50">
        <v>10600438</v>
      </c>
      <c r="F17" s="50" t="s">
        <v>51</v>
      </c>
      <c r="G17" s="10">
        <v>2002</v>
      </c>
      <c r="H17" s="10">
        <v>1</v>
      </c>
      <c r="I17" s="51">
        <v>41782.199999999997</v>
      </c>
      <c r="J17" s="51">
        <v>41782.199999999997</v>
      </c>
      <c r="K17" s="44"/>
      <c r="L17" s="45"/>
      <c r="M17" s="22"/>
    </row>
    <row r="18" spans="1:14" s="43" customFormat="1" x14ac:dyDescent="0.2">
      <c r="A18" s="8" t="s">
        <v>66</v>
      </c>
      <c r="B18" s="9" t="s">
        <v>12</v>
      </c>
      <c r="C18" s="9" t="s">
        <v>13</v>
      </c>
      <c r="D18" s="33" t="s">
        <v>14</v>
      </c>
      <c r="E18" s="50">
        <v>10600046</v>
      </c>
      <c r="F18" s="50" t="s">
        <v>15</v>
      </c>
      <c r="G18" s="10">
        <v>2004</v>
      </c>
      <c r="H18" s="10">
        <v>1</v>
      </c>
      <c r="I18" s="36">
        <v>66122.899999999994</v>
      </c>
      <c r="J18" s="36">
        <v>66122.899999999994</v>
      </c>
      <c r="K18" s="39"/>
      <c r="L18" s="35"/>
      <c r="M18" s="22"/>
    </row>
    <row r="19" spans="1:14" s="43" customFormat="1" x14ac:dyDescent="0.2">
      <c r="A19" s="8" t="s">
        <v>67</v>
      </c>
      <c r="B19" s="9" t="s">
        <v>12</v>
      </c>
      <c r="C19" s="9" t="s">
        <v>13</v>
      </c>
      <c r="D19" s="33" t="s">
        <v>14</v>
      </c>
      <c r="E19" s="50">
        <v>10600052</v>
      </c>
      <c r="F19" s="50" t="s">
        <v>16</v>
      </c>
      <c r="G19" s="10">
        <v>2004</v>
      </c>
      <c r="H19" s="10">
        <v>1</v>
      </c>
      <c r="I19" s="36">
        <v>66122.899999999994</v>
      </c>
      <c r="J19" s="36">
        <v>66122.899999999994</v>
      </c>
      <c r="K19" s="39"/>
      <c r="L19" s="35"/>
      <c r="M19" s="22"/>
    </row>
    <row r="20" spans="1:14" s="43" customFormat="1" x14ac:dyDescent="0.2">
      <c r="A20" s="8" t="s">
        <v>68</v>
      </c>
      <c r="B20" s="9" t="s">
        <v>12</v>
      </c>
      <c r="C20" s="9" t="s">
        <v>13</v>
      </c>
      <c r="D20" s="33" t="s">
        <v>14</v>
      </c>
      <c r="E20" s="50">
        <v>10600056</v>
      </c>
      <c r="F20" s="50" t="s">
        <v>17</v>
      </c>
      <c r="G20" s="10">
        <v>2004</v>
      </c>
      <c r="H20" s="10">
        <v>1</v>
      </c>
      <c r="I20" s="36">
        <v>66122.899999999994</v>
      </c>
      <c r="J20" s="36">
        <v>66122.899999999994</v>
      </c>
      <c r="K20" s="39"/>
      <c r="L20" s="35"/>
      <c r="M20" s="22"/>
    </row>
    <row r="21" spans="1:14" s="43" customFormat="1" x14ac:dyDescent="0.2">
      <c r="A21" s="8" t="s">
        <v>69</v>
      </c>
      <c r="B21" s="9" t="s">
        <v>12</v>
      </c>
      <c r="C21" s="9" t="s">
        <v>13</v>
      </c>
      <c r="D21" s="33" t="s">
        <v>14</v>
      </c>
      <c r="E21" s="50">
        <v>10600057</v>
      </c>
      <c r="F21" s="50" t="s">
        <v>18</v>
      </c>
      <c r="G21" s="10">
        <v>2004</v>
      </c>
      <c r="H21" s="10">
        <v>1</v>
      </c>
      <c r="I21" s="36">
        <v>66122.899999999994</v>
      </c>
      <c r="J21" s="36">
        <v>66122.899999999994</v>
      </c>
      <c r="K21" s="39"/>
      <c r="L21" s="35"/>
      <c r="M21" s="22"/>
    </row>
    <row r="22" spans="1:14" s="43" customFormat="1" x14ac:dyDescent="0.2">
      <c r="A22" s="8" t="s">
        <v>70</v>
      </c>
      <c r="B22" s="9" t="s">
        <v>12</v>
      </c>
      <c r="C22" s="9" t="s">
        <v>13</v>
      </c>
      <c r="D22" s="33" t="s">
        <v>14</v>
      </c>
      <c r="E22" s="50">
        <v>10600063</v>
      </c>
      <c r="F22" s="50" t="s">
        <v>19</v>
      </c>
      <c r="G22" s="10">
        <v>2004</v>
      </c>
      <c r="H22" s="10">
        <v>1</v>
      </c>
      <c r="I22" s="36">
        <v>66122.899999999994</v>
      </c>
      <c r="J22" s="36">
        <v>66122.899999999994</v>
      </c>
      <c r="K22" s="39"/>
      <c r="L22" s="35"/>
      <c r="M22" s="22"/>
    </row>
    <row r="23" spans="1:14" s="43" customFormat="1" x14ac:dyDescent="0.2">
      <c r="A23" s="46" t="s">
        <v>71</v>
      </c>
      <c r="B23" s="47" t="s">
        <v>12</v>
      </c>
      <c r="C23" s="9" t="s">
        <v>13</v>
      </c>
      <c r="D23" s="33" t="s">
        <v>14</v>
      </c>
      <c r="E23" s="50">
        <v>10600067</v>
      </c>
      <c r="F23" s="50" t="s">
        <v>20</v>
      </c>
      <c r="G23" s="10">
        <v>2004</v>
      </c>
      <c r="H23" s="49">
        <v>1</v>
      </c>
      <c r="I23" s="36">
        <v>66122.899999999994</v>
      </c>
      <c r="J23" s="36">
        <v>66122.899999999994</v>
      </c>
      <c r="K23" s="39"/>
      <c r="L23" s="35"/>
      <c r="M23" s="22"/>
    </row>
    <row r="24" spans="1:14" s="3" customFormat="1" ht="12" customHeight="1" x14ac:dyDescent="0.2">
      <c r="A24" s="8" t="s">
        <v>72</v>
      </c>
      <c r="B24" s="9" t="s">
        <v>12</v>
      </c>
      <c r="C24" s="9" t="s">
        <v>13</v>
      </c>
      <c r="D24" s="33" t="s">
        <v>14</v>
      </c>
      <c r="E24" s="50">
        <v>10600071</v>
      </c>
      <c r="F24" s="50" t="s">
        <v>21</v>
      </c>
      <c r="G24" s="10">
        <v>2004</v>
      </c>
      <c r="H24" s="10">
        <v>1</v>
      </c>
      <c r="I24" s="36">
        <v>66122.899999999994</v>
      </c>
      <c r="J24" s="36">
        <v>66122.899999999994</v>
      </c>
      <c r="K24" s="39"/>
      <c r="L24" s="35"/>
      <c r="M24" s="22"/>
      <c r="N24" s="25"/>
    </row>
    <row r="25" spans="1:14" s="3" customFormat="1" ht="12" customHeight="1" x14ac:dyDescent="0.2">
      <c r="A25" s="8" t="s">
        <v>73</v>
      </c>
      <c r="B25" s="9" t="s">
        <v>12</v>
      </c>
      <c r="C25" s="9" t="s">
        <v>13</v>
      </c>
      <c r="D25" s="33" t="s">
        <v>14</v>
      </c>
      <c r="E25" s="50">
        <v>10600073</v>
      </c>
      <c r="F25" s="50" t="s">
        <v>22</v>
      </c>
      <c r="G25" s="10">
        <v>2004</v>
      </c>
      <c r="H25" s="10">
        <v>1</v>
      </c>
      <c r="I25" s="36">
        <v>66122.899999999994</v>
      </c>
      <c r="J25" s="36">
        <v>66122.899999999994</v>
      </c>
      <c r="K25" s="39"/>
      <c r="L25" s="35"/>
      <c r="M25" s="22"/>
      <c r="N25" s="25"/>
    </row>
    <row r="26" spans="1:14" s="3" customFormat="1" ht="12" customHeight="1" x14ac:dyDescent="0.2">
      <c r="A26" s="8" t="s">
        <v>74</v>
      </c>
      <c r="B26" s="9" t="s">
        <v>12</v>
      </c>
      <c r="C26" s="9" t="s">
        <v>13</v>
      </c>
      <c r="D26" s="33" t="s">
        <v>14</v>
      </c>
      <c r="E26" s="50">
        <v>10600081</v>
      </c>
      <c r="F26" s="50" t="s">
        <v>23</v>
      </c>
      <c r="G26" s="10">
        <v>2004</v>
      </c>
      <c r="H26" s="10">
        <v>1</v>
      </c>
      <c r="I26" s="36">
        <v>66122.899999999994</v>
      </c>
      <c r="J26" s="36">
        <v>66122.899999999994</v>
      </c>
      <c r="K26" s="40"/>
      <c r="L26" s="34"/>
      <c r="M26" s="22"/>
      <c r="N26" s="25"/>
    </row>
    <row r="27" spans="1:14" s="3" customFormat="1" ht="12" customHeight="1" x14ac:dyDescent="0.2">
      <c r="A27" s="8" t="s">
        <v>75</v>
      </c>
      <c r="B27" s="9" t="s">
        <v>12</v>
      </c>
      <c r="C27" s="9" t="s">
        <v>13</v>
      </c>
      <c r="D27" s="33" t="s">
        <v>14</v>
      </c>
      <c r="E27" s="50">
        <v>10600082</v>
      </c>
      <c r="F27" s="50" t="s">
        <v>24</v>
      </c>
      <c r="G27" s="10">
        <v>2004</v>
      </c>
      <c r="H27" s="10">
        <v>1</v>
      </c>
      <c r="I27" s="36">
        <v>66122.899999999994</v>
      </c>
      <c r="J27" s="36">
        <v>66122.899999999994</v>
      </c>
      <c r="K27" s="40"/>
      <c r="L27" s="34"/>
      <c r="M27" s="22"/>
      <c r="N27" s="25"/>
    </row>
    <row r="28" spans="1:14" s="3" customFormat="1" ht="12.6" customHeight="1" x14ac:dyDescent="0.2">
      <c r="A28" s="46" t="s">
        <v>76</v>
      </c>
      <c r="B28" s="47" t="s">
        <v>12</v>
      </c>
      <c r="C28" s="47" t="s">
        <v>13</v>
      </c>
      <c r="D28" s="48" t="s">
        <v>14</v>
      </c>
      <c r="E28" s="50">
        <v>10600085</v>
      </c>
      <c r="F28" s="50" t="s">
        <v>25</v>
      </c>
      <c r="G28" s="10">
        <v>2004</v>
      </c>
      <c r="H28" s="49">
        <v>1</v>
      </c>
      <c r="I28" s="36">
        <v>66122.899999999994</v>
      </c>
      <c r="J28" s="36">
        <v>66122.899999999994</v>
      </c>
      <c r="K28" s="40"/>
      <c r="L28" s="34"/>
      <c r="M28" s="22"/>
      <c r="N28" s="25"/>
    </row>
    <row r="29" spans="1:14" s="4" customFormat="1" ht="12.75" customHeight="1" x14ac:dyDescent="0.2">
      <c r="A29" s="57" t="s">
        <v>77</v>
      </c>
      <c r="B29" s="9" t="s">
        <v>12</v>
      </c>
      <c r="C29" s="9" t="s">
        <v>13</v>
      </c>
      <c r="D29" s="33" t="s">
        <v>14</v>
      </c>
      <c r="E29" s="50">
        <v>10600087</v>
      </c>
      <c r="F29" s="50" t="s">
        <v>26</v>
      </c>
      <c r="G29" s="10">
        <v>2004</v>
      </c>
      <c r="H29" s="10">
        <v>1</v>
      </c>
      <c r="I29" s="36">
        <v>66122.899999999994</v>
      </c>
      <c r="J29" s="36">
        <v>66122.899999999994</v>
      </c>
      <c r="K29" s="40"/>
      <c r="L29" s="34"/>
      <c r="M29" s="6"/>
      <c r="N29" s="22"/>
    </row>
    <row r="30" spans="1:14" s="4" customFormat="1" ht="12.75" customHeight="1" x14ac:dyDescent="0.2">
      <c r="A30" s="57" t="s">
        <v>78</v>
      </c>
      <c r="B30" s="9" t="s">
        <v>12</v>
      </c>
      <c r="C30" s="9" t="s">
        <v>13</v>
      </c>
      <c r="D30" s="33" t="s">
        <v>14</v>
      </c>
      <c r="E30" s="50">
        <v>10600092</v>
      </c>
      <c r="F30" s="50" t="s">
        <v>27</v>
      </c>
      <c r="G30" s="10">
        <v>2004</v>
      </c>
      <c r="H30" s="10">
        <v>1</v>
      </c>
      <c r="I30" s="36">
        <v>66122.899999999994</v>
      </c>
      <c r="J30" s="36">
        <v>66122.899999999994</v>
      </c>
      <c r="K30" s="40"/>
      <c r="L30" s="34"/>
      <c r="M30" s="6"/>
      <c r="N30" s="22"/>
    </row>
    <row r="31" spans="1:14" s="4" customFormat="1" ht="12.75" customHeight="1" x14ac:dyDescent="0.2">
      <c r="A31" s="57" t="s">
        <v>79</v>
      </c>
      <c r="B31" s="9" t="s">
        <v>12</v>
      </c>
      <c r="C31" s="9" t="s">
        <v>13</v>
      </c>
      <c r="D31" s="33" t="s">
        <v>14</v>
      </c>
      <c r="E31" s="50">
        <v>10600093</v>
      </c>
      <c r="F31" s="50" t="s">
        <v>28</v>
      </c>
      <c r="G31" s="10">
        <v>2004</v>
      </c>
      <c r="H31" s="10">
        <v>1</v>
      </c>
      <c r="I31" s="36">
        <v>66122.899999999994</v>
      </c>
      <c r="J31" s="36">
        <v>66122.899999999994</v>
      </c>
      <c r="K31" s="40"/>
      <c r="L31" s="34"/>
      <c r="M31" s="6"/>
      <c r="N31" s="22"/>
    </row>
    <row r="32" spans="1:14" x14ac:dyDescent="0.2">
      <c r="A32" s="58" t="s">
        <v>80</v>
      </c>
      <c r="B32" s="9" t="s">
        <v>12</v>
      </c>
      <c r="C32" s="9" t="s">
        <v>13</v>
      </c>
      <c r="D32" s="33" t="s">
        <v>14</v>
      </c>
      <c r="E32" s="50">
        <v>10600096</v>
      </c>
      <c r="F32" s="50" t="s">
        <v>29</v>
      </c>
      <c r="G32" s="10">
        <v>2004</v>
      </c>
      <c r="H32" s="10">
        <v>1</v>
      </c>
      <c r="I32" s="36">
        <v>66122.899999999994</v>
      </c>
      <c r="J32" s="36">
        <v>66122.899999999994</v>
      </c>
      <c r="K32" s="40"/>
      <c r="L32" s="34"/>
    </row>
    <row r="33" spans="1:14" x14ac:dyDescent="0.2">
      <c r="A33" s="58" t="s">
        <v>81</v>
      </c>
      <c r="B33" s="9" t="s">
        <v>12</v>
      </c>
      <c r="C33" s="9" t="s">
        <v>13</v>
      </c>
      <c r="D33" s="33" t="s">
        <v>14</v>
      </c>
      <c r="E33" s="50">
        <v>10600105</v>
      </c>
      <c r="F33" s="50" t="s">
        <v>30</v>
      </c>
      <c r="G33" s="10">
        <v>2004</v>
      </c>
      <c r="H33" s="10">
        <v>1</v>
      </c>
      <c r="I33" s="36">
        <v>66122.899999999994</v>
      </c>
      <c r="J33" s="36">
        <v>66122.899999999994</v>
      </c>
      <c r="K33" s="40"/>
      <c r="L33" s="34"/>
    </row>
    <row r="34" spans="1:14" x14ac:dyDescent="0.2">
      <c r="A34" s="57" t="s">
        <v>82</v>
      </c>
      <c r="B34" s="9" t="s">
        <v>12</v>
      </c>
      <c r="C34" s="9" t="s">
        <v>13</v>
      </c>
      <c r="D34" s="33" t="s">
        <v>14</v>
      </c>
      <c r="E34" s="50">
        <v>10600114</v>
      </c>
      <c r="F34" s="50" t="s">
        <v>31</v>
      </c>
      <c r="G34" s="10">
        <v>2004</v>
      </c>
      <c r="H34" s="10">
        <v>1</v>
      </c>
      <c r="I34" s="36">
        <v>66122.899999999994</v>
      </c>
      <c r="J34" s="36">
        <v>66122.899999999994</v>
      </c>
      <c r="K34" s="40"/>
      <c r="L34" s="34"/>
    </row>
    <row r="35" spans="1:14" x14ac:dyDescent="0.2">
      <c r="A35" s="57" t="s">
        <v>83</v>
      </c>
      <c r="B35" s="9" t="s">
        <v>12</v>
      </c>
      <c r="C35" s="9" t="s">
        <v>13</v>
      </c>
      <c r="D35" s="33" t="s">
        <v>14</v>
      </c>
      <c r="E35" s="50">
        <v>10600181</v>
      </c>
      <c r="F35" s="50" t="s">
        <v>32</v>
      </c>
      <c r="G35" s="10">
        <v>2004</v>
      </c>
      <c r="H35" s="10">
        <v>1</v>
      </c>
      <c r="I35" s="36">
        <v>66122.899999999994</v>
      </c>
      <c r="J35" s="36">
        <v>66122.899999999994</v>
      </c>
      <c r="K35" s="40"/>
      <c r="L35" s="34"/>
    </row>
    <row r="36" spans="1:14" x14ac:dyDescent="0.2">
      <c r="A36" s="57" t="s">
        <v>84</v>
      </c>
      <c r="B36" s="9" t="s">
        <v>12</v>
      </c>
      <c r="C36" s="9" t="s">
        <v>13</v>
      </c>
      <c r="D36" s="33" t="s">
        <v>14</v>
      </c>
      <c r="E36" s="53">
        <v>10600072</v>
      </c>
      <c r="F36" s="56" t="s">
        <v>52</v>
      </c>
      <c r="G36" s="53">
        <v>2004</v>
      </c>
      <c r="H36" s="8">
        <v>1</v>
      </c>
      <c r="I36" s="37">
        <v>66122.899999999994</v>
      </c>
      <c r="J36" s="37">
        <v>66122.899999999994</v>
      </c>
      <c r="K36" s="44"/>
      <c r="L36" s="45"/>
    </row>
    <row r="37" spans="1:14" x14ac:dyDescent="0.2">
      <c r="A37" s="57" t="s">
        <v>85</v>
      </c>
      <c r="B37" s="9" t="s">
        <v>47</v>
      </c>
      <c r="C37" s="50" t="s">
        <v>48</v>
      </c>
      <c r="D37" s="33" t="s">
        <v>49</v>
      </c>
      <c r="E37" s="54">
        <v>10600253</v>
      </c>
      <c r="F37" s="50" t="s">
        <v>50</v>
      </c>
      <c r="G37" s="50">
        <v>2007</v>
      </c>
      <c r="H37" s="10">
        <v>1</v>
      </c>
      <c r="I37" s="51">
        <v>43625.4</v>
      </c>
      <c r="J37" s="51">
        <v>43625.4</v>
      </c>
      <c r="K37" s="44"/>
      <c r="L37" s="45"/>
    </row>
    <row r="38" spans="1:14" x14ac:dyDescent="0.2">
      <c r="A38" s="57" t="s">
        <v>86</v>
      </c>
      <c r="B38" s="9" t="s">
        <v>47</v>
      </c>
      <c r="C38" s="50" t="s">
        <v>48</v>
      </c>
      <c r="D38" s="33" t="s">
        <v>49</v>
      </c>
      <c r="E38" s="55">
        <v>10600244</v>
      </c>
      <c r="F38" s="56" t="s">
        <v>53</v>
      </c>
      <c r="G38" s="50">
        <v>2007</v>
      </c>
      <c r="H38" s="10">
        <v>1</v>
      </c>
      <c r="I38" s="37">
        <v>43625.4</v>
      </c>
      <c r="J38" s="37">
        <v>43625.4</v>
      </c>
      <c r="K38" s="44"/>
      <c r="L38" s="45"/>
    </row>
    <row r="39" spans="1:14" x14ac:dyDescent="0.2">
      <c r="A39" s="57" t="s">
        <v>87</v>
      </c>
      <c r="B39" s="9" t="s">
        <v>47</v>
      </c>
      <c r="C39" s="50" t="s">
        <v>48</v>
      </c>
      <c r="D39" s="33" t="s">
        <v>49</v>
      </c>
      <c r="E39" s="55">
        <v>10600242</v>
      </c>
      <c r="F39" s="56" t="s">
        <v>54</v>
      </c>
      <c r="G39" s="50">
        <v>2007</v>
      </c>
      <c r="H39" s="10">
        <v>1</v>
      </c>
      <c r="I39" s="37">
        <v>43625.4</v>
      </c>
      <c r="J39" s="37">
        <v>43625.4</v>
      </c>
      <c r="K39" s="44"/>
      <c r="L39" s="45"/>
    </row>
    <row r="40" spans="1:14" x14ac:dyDescent="0.2">
      <c r="A40" s="6"/>
      <c r="B40" s="11"/>
      <c r="C40" s="11"/>
      <c r="D40" s="34"/>
      <c r="E40" s="34"/>
      <c r="F40" s="13"/>
      <c r="G40" s="13" t="s">
        <v>88</v>
      </c>
      <c r="H40" s="14"/>
      <c r="I40" s="52"/>
      <c r="J40" s="15">
        <f>SUM(J6:J39)</f>
        <v>1887720.2999999989</v>
      </c>
    </row>
    <row r="41" spans="1:14" x14ac:dyDescent="0.2">
      <c r="A41" s="6"/>
      <c r="B41" s="31"/>
      <c r="C41" s="31"/>
      <c r="D41" s="31"/>
      <c r="E41" s="42"/>
      <c r="F41" s="31"/>
      <c r="G41" s="31"/>
      <c r="H41" s="31"/>
      <c r="I41" s="31"/>
      <c r="J41" s="31"/>
    </row>
    <row r="46" spans="1:14" s="3" customFormat="1" ht="12.6" customHeight="1" x14ac:dyDescent="0.2">
      <c r="A46" s="21" t="s">
        <v>8</v>
      </c>
      <c r="B46" s="22"/>
      <c r="C46" s="22"/>
      <c r="D46" s="11"/>
      <c r="E46" s="12"/>
      <c r="F46" s="13"/>
      <c r="G46" s="13"/>
      <c r="H46" s="23"/>
      <c r="I46" s="11"/>
      <c r="J46" s="13"/>
      <c r="K46" s="13"/>
      <c r="L46" s="11"/>
      <c r="M46" s="22"/>
      <c r="N46" s="25"/>
    </row>
    <row r="47" spans="1:14" s="4" customFormat="1" ht="53.45" customHeight="1" x14ac:dyDescent="0.2">
      <c r="A47" s="63" t="s">
        <v>89</v>
      </c>
      <c r="B47" s="64"/>
      <c r="C47" s="64"/>
      <c r="D47" s="64"/>
      <c r="E47" s="64"/>
      <c r="F47" s="64"/>
      <c r="G47" s="64"/>
      <c r="H47" s="64"/>
      <c r="I47" s="64"/>
      <c r="J47" s="65"/>
      <c r="K47" s="31"/>
      <c r="L47" s="26"/>
      <c r="M47" s="6"/>
      <c r="N47" s="22"/>
    </row>
    <row r="48" spans="1:14" s="4" customFormat="1" ht="12.75" customHeight="1" x14ac:dyDescent="0.2">
      <c r="A48" s="66"/>
      <c r="B48" s="67"/>
      <c r="C48" s="67"/>
      <c r="D48" s="67"/>
      <c r="E48" s="67"/>
      <c r="F48" s="67"/>
      <c r="G48" s="67"/>
      <c r="H48" s="67"/>
      <c r="I48" s="67"/>
      <c r="J48" s="68"/>
      <c r="K48" s="31"/>
      <c r="L48" s="6"/>
      <c r="M48" s="6"/>
      <c r="N48" s="22"/>
    </row>
    <row r="49" spans="1:14" s="4" customFormat="1" ht="12.75" customHeight="1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31"/>
      <c r="L49" s="6"/>
      <c r="M49" s="6"/>
      <c r="N49" s="22"/>
    </row>
    <row r="53" spans="1:14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</row>
  </sheetData>
  <autoFilter ref="B5:J5"/>
  <mergeCells count="11">
    <mergeCell ref="A49:J49"/>
    <mergeCell ref="A4:J4"/>
    <mergeCell ref="A1:B1"/>
    <mergeCell ref="H1:I1"/>
    <mergeCell ref="A47:J47"/>
    <mergeCell ref="A48:J48"/>
    <mergeCell ref="L1:M1"/>
    <mergeCell ref="H2:I2"/>
    <mergeCell ref="L2:M2"/>
    <mergeCell ref="H3:I3"/>
    <mergeCell ref="L3:M3"/>
  </mergeCells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Company>HZS JmK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Pavelka</dc:creator>
  <cp:lastModifiedBy>Hlavsa Jan</cp:lastModifiedBy>
  <cp:lastPrinted>2022-07-21T05:54:03Z</cp:lastPrinted>
  <dcterms:created xsi:type="dcterms:W3CDTF">2013-03-22T11:06:31Z</dcterms:created>
  <dcterms:modified xsi:type="dcterms:W3CDTF">2022-07-25T05:49:31Z</dcterms:modified>
</cp:coreProperties>
</file>