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06PřehleddrobnýmajetekJenkečten" sheetId="1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<sst xmlns="http://schemas.openxmlformats.org/spreadsheetml/2006/main" count="50" uniqueCount="13">
  <si>
    <t xml:space="preserve">Inv. číslo OPE</t>
  </si>
  <si>
    <t xml:space="preserve">Popis</t>
  </si>
  <si>
    <t xml:space="preserve">Datum pořízení</t>
  </si>
  <si>
    <t xml:space="preserve">Minimální cena</t>
  </si>
  <si>
    <t xml:space="preserve">Nabídková cena</t>
  </si>
  <si>
    <t xml:space="preserve">Napájecí adaptér ke kameře Maxlink</t>
  </si>
  <si>
    <t xml:space="preserve">Rámeček na tužky INT - R – 03</t>
  </si>
  <si>
    <t xml:space="preserve">Stojánek na vizitky INT - S – 10</t>
  </si>
  <si>
    <t xml:space="preserve">Inv. číslo DI</t>
  </si>
  <si>
    <t xml:space="preserve">Dokovací stanice pro notebook Lenovo TP540p</t>
  </si>
  <si>
    <t xml:space="preserve">Multifunkční tiskárna Develop ineo+284e</t>
  </si>
  <si>
    <t xml:space="preserve">Monitor Dell UltraSharp U2412M 24"</t>
  </si>
  <si>
    <t xml:space="preserve">Celkem: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</si>
</sst>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#,##0&quot; Kč&quot;;\-#,##0&quot; Kč&quot;"/>
    <numFmt numFmtId="166" formatCode="d/m/yyyy"/>
    <numFmt numFmtId="167" formatCode="#,##0&quot; Kč&quot;;[RED]\-#,##0&quot; Kč&quot;"/>
    <numFmt numFmtId="168" formatCode="dd/mm/yyyy"/>
  </numFmts>
  <fonts count="5">
    <font>
      <sz val="11"/>
      <color rgb="FF000000"/>
      <name val="Calibri"/>
      <family val="2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b val="true"/>
      <sz val="11"/>
      <color rgb="FF000000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top" textRotation="0" wrapText="false" indent="0" shrinkToFit="false"/>
      <protection locked="true" hidden="false"/>
    </xf>
    <xf numFmtId="165" fontId="0" fillId="0" borderId="0" xfId="0" applyFont="false" applyBorder="false" applyAlignment="true" applyProtection="true">
      <alignment horizontal="left" vertical="top" textRotation="0" wrapText="false" indent="0" shrinkToFit="false"/>
      <protection locked="true" hidden="false"/>
    </xf>
    <xf numFmtId="164" fontId="0" fillId="0" borderId="1" xfId="0" applyFont="fals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2" borderId="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7" fontId="0" fillId="0" borderId="1" xfId="0" applyFont="fals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O104857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K38" activeCellId="0" sqref="K38"/>
    </sheetView>
  </sheetViews>
  <sheetFormatPr defaultColWidth="8.72265625" defaultRowHeight="13.8" zeroHeight="false" outlineLevelRow="0" outlineLevelCol="0"/>
  <cols>
    <col collapsed="false" customWidth="true" hidden="false" outlineLevel="0" max="1" min="1" style="1" width="8.89"/>
    <col collapsed="false" customWidth="true" hidden="false" outlineLevel="0" max="2" min="2" style="2" width="42.65"/>
    <col collapsed="false" customWidth="true" hidden="false" outlineLevel="0" max="4" min="3" style="2" width="13.47"/>
    <col collapsed="false" customWidth="true" hidden="false" outlineLevel="0" max="5" min="5" style="2" width="12.22"/>
    <col collapsed="false" customWidth="true" hidden="false" outlineLevel="0" max="6" min="6" style="2" width="11.94"/>
    <col collapsed="false" customWidth="true" hidden="false" outlineLevel="0" max="7" min="7" style="2" width="13.15"/>
    <col collapsed="false" customWidth="true" hidden="true" outlineLevel="0" max="8" min="8" style="3" width="8.06"/>
  </cols>
  <sheetData>
    <row r="1" s="6" customFormat="true" ht="23.85" hidden="false" customHeight="false" outlineLevel="0" collapsed="false">
      <c r="A1" s="4" t="s">
        <v>0</v>
      </c>
      <c r="B1" s="5" t="s">
        <v>1</v>
      </c>
      <c r="C1" s="5"/>
      <c r="D1" s="5" t="s">
        <v>2</v>
      </c>
      <c r="E1" s="5" t="s">
        <v>3</v>
      </c>
      <c r="F1" s="5" t="s">
        <v>4</v>
      </c>
      <c r="H1" s="7"/>
    </row>
    <row r="2" customFormat="false" ht="13.8" hidden="false" customHeight="false" outlineLevel="0" collapsed="false">
      <c r="A2" s="8" t="n">
        <v>2536</v>
      </c>
      <c r="B2" s="9" t="s">
        <v>5</v>
      </c>
      <c r="C2" s="9"/>
      <c r="D2" s="10" t="n">
        <v>42276</v>
      </c>
      <c r="E2" s="11" t="n">
        <f aca="false">H2*1/2</f>
        <v>90</v>
      </c>
      <c r="F2" s="12"/>
      <c r="H2" s="11" t="n">
        <v>180</v>
      </c>
      <c r="I2" s="13"/>
    </row>
    <row r="3" customFormat="false" ht="13.8" hidden="false" customHeight="false" outlineLevel="0" collapsed="false">
      <c r="A3" s="8" t="n">
        <v>2535</v>
      </c>
      <c r="B3" s="9" t="s">
        <v>5</v>
      </c>
      <c r="C3" s="9"/>
      <c r="D3" s="10" t="n">
        <v>42276</v>
      </c>
      <c r="E3" s="11" t="n">
        <f aca="false">H3*1/2</f>
        <v>90</v>
      </c>
      <c r="F3" s="12"/>
      <c r="H3" s="11" t="n">
        <v>180</v>
      </c>
    </row>
    <row r="4" customFormat="false" ht="13.8" hidden="false" customHeight="false" outlineLevel="0" collapsed="false">
      <c r="A4" s="8" t="n">
        <v>2534</v>
      </c>
      <c r="B4" s="9" t="s">
        <v>5</v>
      </c>
      <c r="C4" s="9"/>
      <c r="D4" s="10" t="n">
        <v>42276</v>
      </c>
      <c r="E4" s="11" t="n">
        <f aca="false">H4*1/2</f>
        <v>90</v>
      </c>
      <c r="F4" s="12"/>
      <c r="H4" s="11" t="n">
        <v>180</v>
      </c>
    </row>
    <row r="5" customFormat="false" ht="13.8" hidden="false" customHeight="false" outlineLevel="0" collapsed="false">
      <c r="A5" s="8" t="n">
        <v>1032</v>
      </c>
      <c r="B5" s="9" t="s">
        <v>6</v>
      </c>
      <c r="C5" s="9"/>
      <c r="D5" s="10" t="n">
        <v>40511</v>
      </c>
      <c r="E5" s="11" t="n">
        <f aca="false">H5*1/2</f>
        <v>1200</v>
      </c>
      <c r="F5" s="12"/>
      <c r="H5" s="11" t="n">
        <v>2400</v>
      </c>
      <c r="I5" s="13"/>
    </row>
    <row r="6" customFormat="false" ht="13.8" hidden="false" customHeight="false" outlineLevel="0" collapsed="false">
      <c r="A6" s="8" t="n">
        <v>1031</v>
      </c>
      <c r="B6" s="9" t="s">
        <v>7</v>
      </c>
      <c r="C6" s="9"/>
      <c r="D6" s="10" t="n">
        <v>40511</v>
      </c>
      <c r="E6" s="11" t="n">
        <f aca="false">H6*1/2</f>
        <v>1050</v>
      </c>
      <c r="F6" s="12"/>
      <c r="H6" s="11" t="n">
        <v>2100</v>
      </c>
      <c r="I6" s="13"/>
    </row>
    <row r="7" customFormat="false" ht="23.85" hidden="false" customHeight="false" outlineLevel="0" collapsed="false">
      <c r="A7" s="4" t="s">
        <v>8</v>
      </c>
      <c r="B7" s="5" t="s">
        <v>1</v>
      </c>
      <c r="C7" s="5"/>
      <c r="D7" s="5" t="s">
        <v>2</v>
      </c>
      <c r="E7" s="5" t="s">
        <v>3</v>
      </c>
      <c r="F7" s="5" t="s">
        <v>4</v>
      </c>
    </row>
    <row r="8" customFormat="false" ht="13.8" hidden="false" customHeight="false" outlineLevel="0" collapsed="false">
      <c r="A8" s="8" t="n">
        <v>3324</v>
      </c>
      <c r="B8" s="9" t="s">
        <v>9</v>
      </c>
      <c r="C8" s="9"/>
      <c r="D8" s="10" t="n">
        <v>41730</v>
      </c>
      <c r="E8" s="11" t="n">
        <f aca="false">H8*1/2</f>
        <v>60</v>
      </c>
      <c r="F8" s="12"/>
      <c r="H8" s="11" t="n">
        <v>120</v>
      </c>
      <c r="I8" s="13"/>
    </row>
    <row r="9" customFormat="false" ht="13.8" hidden="false" customHeight="false" outlineLevel="0" collapsed="false">
      <c r="A9" s="8" t="n">
        <v>3322</v>
      </c>
      <c r="B9" s="9" t="s">
        <v>9</v>
      </c>
      <c r="C9" s="9"/>
      <c r="D9" s="10" t="n">
        <v>41730</v>
      </c>
      <c r="E9" s="11" t="n">
        <f aca="false">H9*1/2</f>
        <v>60</v>
      </c>
      <c r="F9" s="12"/>
      <c r="H9" s="11" t="n">
        <v>120</v>
      </c>
    </row>
    <row r="10" customFormat="false" ht="13.8" hidden="false" customHeight="false" outlineLevel="0" collapsed="false">
      <c r="A10" s="8" t="n">
        <v>3306</v>
      </c>
      <c r="B10" s="9" t="s">
        <v>10</v>
      </c>
      <c r="C10" s="9"/>
      <c r="D10" s="14" t="n">
        <v>41625</v>
      </c>
      <c r="E10" s="11" t="n">
        <f aca="false">H10*1/2</f>
        <v>3000</v>
      </c>
      <c r="F10" s="12"/>
      <c r="H10" s="11" t="n">
        <v>6000</v>
      </c>
      <c r="I10" s="13"/>
      <c r="O10" s="13"/>
    </row>
    <row r="11" customFormat="false" ht="13.8" hidden="false" customHeight="false" outlineLevel="0" collapsed="false">
      <c r="A11" s="8" t="n">
        <v>3203</v>
      </c>
      <c r="B11" s="9" t="s">
        <v>11</v>
      </c>
      <c r="C11" s="9"/>
      <c r="D11" s="10" t="n">
        <v>41264</v>
      </c>
      <c r="E11" s="11" t="n">
        <f aca="false">H11*1/2</f>
        <v>600</v>
      </c>
      <c r="F11" s="12"/>
      <c r="H11" s="11" t="n">
        <v>1200</v>
      </c>
      <c r="I11" s="13"/>
    </row>
    <row r="12" customFormat="false" ht="13.8" hidden="false" customHeight="false" outlineLevel="0" collapsed="false">
      <c r="A12" s="8" t="n">
        <v>3202</v>
      </c>
      <c r="B12" s="9" t="s">
        <v>11</v>
      </c>
      <c r="C12" s="9"/>
      <c r="D12" s="10" t="n">
        <v>41264</v>
      </c>
      <c r="E12" s="11" t="n">
        <f aca="false">H12*1/2</f>
        <v>600</v>
      </c>
      <c r="F12" s="12"/>
      <c r="H12" s="11" t="n">
        <v>1200</v>
      </c>
    </row>
    <row r="13" customFormat="false" ht="13.8" hidden="false" customHeight="false" outlineLevel="0" collapsed="false">
      <c r="A13" s="8" t="n">
        <v>3174</v>
      </c>
      <c r="B13" s="9" t="s">
        <v>11</v>
      </c>
      <c r="C13" s="9"/>
      <c r="D13" s="10" t="n">
        <v>40981</v>
      </c>
      <c r="E13" s="11" t="n">
        <f aca="false">H13*1/2</f>
        <v>600</v>
      </c>
      <c r="F13" s="12"/>
      <c r="H13" s="11" t="n">
        <v>1200</v>
      </c>
    </row>
    <row r="14" customFormat="false" ht="13.8" hidden="false" customHeight="false" outlineLevel="0" collapsed="false">
      <c r="A14" s="8" t="n">
        <v>3173</v>
      </c>
      <c r="B14" s="9" t="s">
        <v>11</v>
      </c>
      <c r="C14" s="9"/>
      <c r="D14" s="10" t="n">
        <v>40981</v>
      </c>
      <c r="E14" s="11" t="n">
        <f aca="false">H14*1/2</f>
        <v>600</v>
      </c>
      <c r="F14" s="12"/>
      <c r="H14" s="11" t="n">
        <v>1200</v>
      </c>
    </row>
    <row r="15" customFormat="false" ht="13.8" hidden="false" customHeight="false" outlineLevel="0" collapsed="false">
      <c r="A15" s="8" t="n">
        <v>3172</v>
      </c>
      <c r="B15" s="9" t="s">
        <v>11</v>
      </c>
      <c r="C15" s="9"/>
      <c r="D15" s="10" t="n">
        <v>40981</v>
      </c>
      <c r="E15" s="11" t="n">
        <f aca="false">H15*1/2</f>
        <v>600</v>
      </c>
      <c r="F15" s="12"/>
      <c r="H15" s="11" t="n">
        <v>1200</v>
      </c>
    </row>
    <row r="16" customFormat="false" ht="13.8" hidden="false" customHeight="false" outlineLevel="0" collapsed="false">
      <c r="A16" s="8" t="n">
        <v>3171</v>
      </c>
      <c r="B16" s="9" t="s">
        <v>11</v>
      </c>
      <c r="C16" s="9"/>
      <c r="D16" s="10" t="n">
        <v>40981</v>
      </c>
      <c r="E16" s="11" t="n">
        <f aca="false">H16*1/2</f>
        <v>600</v>
      </c>
      <c r="F16" s="12"/>
      <c r="H16" s="11" t="n">
        <v>1200</v>
      </c>
    </row>
    <row r="17" customFormat="false" ht="13.8" hidden="false" customHeight="false" outlineLevel="0" collapsed="false">
      <c r="A17" s="8" t="n">
        <v>3170</v>
      </c>
      <c r="B17" s="9" t="s">
        <v>11</v>
      </c>
      <c r="C17" s="9"/>
      <c r="D17" s="10" t="n">
        <v>40981</v>
      </c>
      <c r="E17" s="11" t="n">
        <f aca="false">H17*1/2</f>
        <v>600</v>
      </c>
      <c r="F17" s="12"/>
      <c r="H17" s="11" t="n">
        <v>1200</v>
      </c>
    </row>
    <row r="18" customFormat="false" ht="13.8" hidden="false" customHeight="false" outlineLevel="0" collapsed="false">
      <c r="A18" s="8" t="n">
        <v>3169</v>
      </c>
      <c r="B18" s="9" t="s">
        <v>11</v>
      </c>
      <c r="C18" s="9"/>
      <c r="D18" s="10" t="n">
        <v>40981</v>
      </c>
      <c r="E18" s="11" t="n">
        <f aca="false">H18*1/2</f>
        <v>600</v>
      </c>
      <c r="F18" s="12"/>
      <c r="H18" s="11" t="n">
        <v>1200</v>
      </c>
    </row>
    <row r="19" customFormat="false" ht="13.8" hidden="false" customHeight="false" outlineLevel="0" collapsed="false">
      <c r="A19" s="8" t="n">
        <v>3168</v>
      </c>
      <c r="B19" s="9" t="s">
        <v>11</v>
      </c>
      <c r="C19" s="9"/>
      <c r="D19" s="10" t="n">
        <v>40981</v>
      </c>
      <c r="E19" s="11" t="n">
        <f aca="false">H19*1/2</f>
        <v>600</v>
      </c>
      <c r="F19" s="12"/>
      <c r="H19" s="11" t="n">
        <v>1200</v>
      </c>
    </row>
    <row r="20" customFormat="false" ht="13.8" hidden="false" customHeight="false" outlineLevel="0" collapsed="false">
      <c r="A20" s="8" t="n">
        <v>3166</v>
      </c>
      <c r="B20" s="9" t="s">
        <v>11</v>
      </c>
      <c r="C20" s="9"/>
      <c r="D20" s="10" t="n">
        <v>40981</v>
      </c>
      <c r="E20" s="11" t="n">
        <f aca="false">H20*1/2</f>
        <v>600</v>
      </c>
      <c r="F20" s="12"/>
      <c r="H20" s="11" t="n">
        <v>1200</v>
      </c>
    </row>
    <row r="21" customFormat="false" ht="13.8" hidden="false" customHeight="false" outlineLevel="0" collapsed="false">
      <c r="A21" s="8" t="n">
        <v>3165</v>
      </c>
      <c r="B21" s="9" t="s">
        <v>11</v>
      </c>
      <c r="C21" s="9"/>
      <c r="D21" s="10" t="n">
        <v>40981</v>
      </c>
      <c r="E21" s="11" t="n">
        <f aca="false">H21*1/2</f>
        <v>600</v>
      </c>
      <c r="F21" s="12"/>
      <c r="H21" s="11" t="n">
        <v>1200</v>
      </c>
    </row>
    <row r="22" customFormat="false" ht="13.8" hidden="false" customHeight="false" outlineLevel="0" collapsed="false">
      <c r="A22" s="8" t="n">
        <v>3164</v>
      </c>
      <c r="B22" s="9" t="s">
        <v>11</v>
      </c>
      <c r="C22" s="9"/>
      <c r="D22" s="10" t="n">
        <v>40981</v>
      </c>
      <c r="E22" s="11" t="n">
        <f aca="false">H22*1/2</f>
        <v>600</v>
      </c>
      <c r="F22" s="12"/>
      <c r="H22" s="11" t="n">
        <v>1200</v>
      </c>
    </row>
    <row r="23" customFormat="false" ht="13.8" hidden="false" customHeight="false" outlineLevel="0" collapsed="false">
      <c r="A23" s="8" t="n">
        <v>3163</v>
      </c>
      <c r="B23" s="9" t="s">
        <v>11</v>
      </c>
      <c r="C23" s="9"/>
      <c r="D23" s="10" t="n">
        <v>40980</v>
      </c>
      <c r="E23" s="11" t="n">
        <f aca="false">H23*1/2</f>
        <v>600</v>
      </c>
      <c r="F23" s="12"/>
      <c r="H23" s="11" t="n">
        <v>1200</v>
      </c>
    </row>
    <row r="24" customFormat="false" ht="13.8" hidden="false" customHeight="false" outlineLevel="0" collapsed="false">
      <c r="A24" s="8" t="n">
        <v>3162</v>
      </c>
      <c r="B24" s="9" t="s">
        <v>11</v>
      </c>
      <c r="C24" s="9"/>
      <c r="D24" s="10" t="n">
        <v>40980</v>
      </c>
      <c r="E24" s="11" t="n">
        <f aca="false">H24*1/2</f>
        <v>600</v>
      </c>
      <c r="F24" s="12"/>
      <c r="H24" s="11" t="n">
        <v>1200</v>
      </c>
    </row>
    <row r="25" customFormat="false" ht="13.8" hidden="false" customHeight="false" outlineLevel="0" collapsed="false">
      <c r="A25" s="8" t="n">
        <v>3161</v>
      </c>
      <c r="B25" s="9" t="s">
        <v>11</v>
      </c>
      <c r="C25" s="9"/>
      <c r="D25" s="10" t="n">
        <v>40980</v>
      </c>
      <c r="E25" s="11" t="n">
        <f aca="false">H25*1/2</f>
        <v>600</v>
      </c>
      <c r="F25" s="12"/>
      <c r="H25" s="11" t="n">
        <v>1200</v>
      </c>
    </row>
    <row r="26" customFormat="false" ht="13.8" hidden="false" customHeight="false" outlineLevel="0" collapsed="false">
      <c r="A26" s="8" t="n">
        <v>3160</v>
      </c>
      <c r="B26" s="9" t="s">
        <v>11</v>
      </c>
      <c r="C26" s="9"/>
      <c r="D26" s="10" t="n">
        <v>40980</v>
      </c>
      <c r="E26" s="11" t="n">
        <f aca="false">H26*1/2</f>
        <v>600</v>
      </c>
      <c r="F26" s="12"/>
      <c r="H26" s="11" t="n">
        <v>1200</v>
      </c>
    </row>
    <row r="27" customFormat="false" ht="13.8" hidden="false" customHeight="false" outlineLevel="0" collapsed="false">
      <c r="A27" s="8" t="n">
        <v>3159</v>
      </c>
      <c r="B27" s="9" t="s">
        <v>11</v>
      </c>
      <c r="C27" s="9"/>
      <c r="D27" s="10" t="n">
        <v>40980</v>
      </c>
      <c r="E27" s="11" t="n">
        <f aca="false">H27*1/2</f>
        <v>600</v>
      </c>
      <c r="F27" s="12"/>
      <c r="H27" s="11" t="n">
        <v>1200</v>
      </c>
    </row>
    <row r="28" customFormat="false" ht="13.8" hidden="false" customHeight="false" outlineLevel="0" collapsed="false">
      <c r="A28" s="8" t="n">
        <v>3158</v>
      </c>
      <c r="B28" s="9" t="s">
        <v>11</v>
      </c>
      <c r="C28" s="9"/>
      <c r="D28" s="10" t="n">
        <v>40980</v>
      </c>
      <c r="E28" s="11" t="n">
        <f aca="false">H28*1/2</f>
        <v>600</v>
      </c>
      <c r="F28" s="12"/>
      <c r="H28" s="11" t="n">
        <v>1200</v>
      </c>
    </row>
    <row r="29" customFormat="false" ht="13.8" hidden="false" customHeight="false" outlineLevel="0" collapsed="false">
      <c r="A29" s="8" t="n">
        <v>3157</v>
      </c>
      <c r="B29" s="9" t="s">
        <v>11</v>
      </c>
      <c r="C29" s="9"/>
      <c r="D29" s="10" t="n">
        <v>40980</v>
      </c>
      <c r="E29" s="11" t="n">
        <f aca="false">H29*1/2</f>
        <v>600</v>
      </c>
      <c r="F29" s="12"/>
      <c r="H29" s="11" t="n">
        <v>1200</v>
      </c>
    </row>
    <row r="30" customFormat="false" ht="13.8" hidden="false" customHeight="false" outlineLevel="0" collapsed="false">
      <c r="A30" s="8" t="n">
        <v>3156</v>
      </c>
      <c r="B30" s="9" t="s">
        <v>11</v>
      </c>
      <c r="C30" s="9"/>
      <c r="D30" s="10" t="n">
        <v>40977</v>
      </c>
      <c r="E30" s="11" t="n">
        <f aca="false">H30*1/2</f>
        <v>600</v>
      </c>
      <c r="F30" s="12"/>
      <c r="H30" s="11" t="n">
        <v>1200</v>
      </c>
    </row>
    <row r="31" customFormat="false" ht="13.8" hidden="false" customHeight="false" outlineLevel="0" collapsed="false">
      <c r="A31" s="8" t="n">
        <v>3155</v>
      </c>
      <c r="B31" s="9" t="s">
        <v>11</v>
      </c>
      <c r="C31" s="9"/>
      <c r="D31" s="10" t="n">
        <v>40977</v>
      </c>
      <c r="E31" s="11" t="n">
        <f aca="false">H31*1/2</f>
        <v>600</v>
      </c>
      <c r="F31" s="12"/>
      <c r="H31" s="11" t="n">
        <v>1200</v>
      </c>
    </row>
    <row r="32" customFormat="false" ht="13.8" hidden="false" customHeight="false" outlineLevel="0" collapsed="false">
      <c r="A32" s="8" t="n">
        <v>3153</v>
      </c>
      <c r="B32" s="9" t="s">
        <v>11</v>
      </c>
      <c r="C32" s="9"/>
      <c r="D32" s="10" t="n">
        <v>40977</v>
      </c>
      <c r="E32" s="11" t="n">
        <f aca="false">H32*1/2</f>
        <v>600</v>
      </c>
      <c r="F32" s="12"/>
      <c r="H32" s="11" t="n">
        <v>1200</v>
      </c>
    </row>
    <row r="33" customFormat="false" ht="13.8" hidden="false" customHeight="false" outlineLevel="0" collapsed="false">
      <c r="A33" s="8" t="n">
        <v>3152</v>
      </c>
      <c r="B33" s="9" t="s">
        <v>11</v>
      </c>
      <c r="C33" s="9"/>
      <c r="D33" s="10" t="n">
        <v>40977</v>
      </c>
      <c r="E33" s="11" t="n">
        <f aca="false">H33*1/2</f>
        <v>600</v>
      </c>
      <c r="F33" s="12"/>
      <c r="H33" s="11" t="n">
        <v>1200</v>
      </c>
    </row>
    <row r="34" customFormat="false" ht="13.8" hidden="false" customHeight="false" outlineLevel="0" collapsed="false">
      <c r="A34" s="8" t="n">
        <v>3151</v>
      </c>
      <c r="B34" s="9" t="s">
        <v>11</v>
      </c>
      <c r="C34" s="9"/>
      <c r="D34" s="10" t="n">
        <v>40977</v>
      </c>
      <c r="E34" s="11" t="n">
        <f aca="false">H34*1/2</f>
        <v>600</v>
      </c>
      <c r="F34" s="12"/>
      <c r="H34" s="11" t="n">
        <v>1200</v>
      </c>
    </row>
    <row r="35" customFormat="false" ht="13.8" hidden="false" customHeight="false" outlineLevel="0" collapsed="false">
      <c r="A35" s="8" t="n">
        <v>3148</v>
      </c>
      <c r="B35" s="9" t="s">
        <v>11</v>
      </c>
      <c r="C35" s="9"/>
      <c r="D35" s="10" t="n">
        <v>40977</v>
      </c>
      <c r="E35" s="11" t="n">
        <f aca="false">H35*1/2</f>
        <v>600</v>
      </c>
      <c r="F35" s="12"/>
      <c r="H35" s="11" t="n">
        <v>1200</v>
      </c>
    </row>
    <row r="36" customFormat="false" ht="13.8" hidden="false" customHeight="false" outlineLevel="0" collapsed="false">
      <c r="A36" s="8" t="n">
        <v>3147</v>
      </c>
      <c r="B36" s="9" t="s">
        <v>11</v>
      </c>
      <c r="C36" s="9"/>
      <c r="D36" s="10" t="n">
        <v>40977</v>
      </c>
      <c r="E36" s="11" t="n">
        <f aca="false">H36*1/2</f>
        <v>600</v>
      </c>
      <c r="F36" s="12"/>
      <c r="H36" s="11" t="n">
        <v>1200</v>
      </c>
    </row>
    <row r="37" customFormat="false" ht="13.8" hidden="false" customHeight="false" outlineLevel="0" collapsed="false">
      <c r="A37" s="8" t="n">
        <v>3146</v>
      </c>
      <c r="B37" s="9" t="s">
        <v>11</v>
      </c>
      <c r="C37" s="9"/>
      <c r="D37" s="10" t="n">
        <v>40977</v>
      </c>
      <c r="E37" s="11" t="n">
        <f aca="false">H37*1/2</f>
        <v>600</v>
      </c>
      <c r="F37" s="12"/>
      <c r="H37" s="11" t="n">
        <v>1200</v>
      </c>
    </row>
    <row r="38" customFormat="false" ht="13.8" hidden="false" customHeight="false" outlineLevel="0" collapsed="false">
      <c r="A38" s="8" t="n">
        <v>3145</v>
      </c>
      <c r="B38" s="9" t="s">
        <v>11</v>
      </c>
      <c r="C38" s="9"/>
      <c r="D38" s="10" t="n">
        <v>40977</v>
      </c>
      <c r="E38" s="11" t="n">
        <f aca="false">H38*1/2</f>
        <v>600</v>
      </c>
      <c r="F38" s="12"/>
      <c r="H38" s="11" t="n">
        <v>1200</v>
      </c>
    </row>
    <row r="39" customFormat="false" ht="13.8" hidden="false" customHeight="false" outlineLevel="0" collapsed="false">
      <c r="A39" s="8" t="n">
        <v>3144</v>
      </c>
      <c r="B39" s="9" t="s">
        <v>11</v>
      </c>
      <c r="C39" s="9"/>
      <c r="D39" s="10" t="n">
        <v>40977</v>
      </c>
      <c r="E39" s="11" t="n">
        <f aca="false">H39*1/2</f>
        <v>600</v>
      </c>
      <c r="F39" s="12"/>
      <c r="H39" s="11" t="n">
        <v>1200</v>
      </c>
    </row>
    <row r="40" customFormat="false" ht="13.8" hidden="false" customHeight="false" outlineLevel="0" collapsed="false">
      <c r="A40" s="8" t="n">
        <v>3143</v>
      </c>
      <c r="B40" s="9" t="s">
        <v>11</v>
      </c>
      <c r="C40" s="9"/>
      <c r="D40" s="10" t="n">
        <v>40977</v>
      </c>
      <c r="E40" s="11" t="n">
        <f aca="false">H40*1/2</f>
        <v>600</v>
      </c>
      <c r="F40" s="12"/>
      <c r="H40" s="11" t="n">
        <v>1200</v>
      </c>
    </row>
    <row r="41" customFormat="false" ht="13.8" hidden="false" customHeight="false" outlineLevel="0" collapsed="false">
      <c r="A41" s="8" t="n">
        <v>3142</v>
      </c>
      <c r="B41" s="9" t="s">
        <v>11</v>
      </c>
      <c r="C41" s="9"/>
      <c r="D41" s="10" t="n">
        <v>40977</v>
      </c>
      <c r="E41" s="11" t="n">
        <f aca="false">H41*1/2</f>
        <v>600</v>
      </c>
      <c r="F41" s="12"/>
      <c r="H41" s="11" t="n">
        <v>1200</v>
      </c>
    </row>
    <row r="42" customFormat="false" ht="13.8" hidden="false" customHeight="false" outlineLevel="0" collapsed="false">
      <c r="A42" s="15" t="s">
        <v>12</v>
      </c>
      <c r="B42" s="15"/>
      <c r="C42" s="15"/>
      <c r="D42" s="15"/>
      <c r="E42" s="16" t="n">
        <f aca="false">SUM(E2:E6,E8:E38)</f>
        <v>22440</v>
      </c>
      <c r="F42" s="16" t="n">
        <f aca="false">SUM(F8:F38,F2:F6)</f>
        <v>0</v>
      </c>
    </row>
    <row r="1048532" customFormat="false" ht="12.8" hidden="false" customHeight="false" outlineLevel="0" collapsed="false"/>
    <row r="1048533" customFormat="false" ht="12.8" hidden="false" customHeight="false" outlineLevel="0" collapsed="false"/>
    <row r="1048534" customFormat="false" ht="12.8" hidden="false" customHeight="false" outlineLevel="0" collapsed="false"/>
    <row r="1048535" customFormat="false" ht="12.8" hidden="false" customHeight="false" outlineLevel="0" collapsed="false"/>
    <row r="1048536" customFormat="false" ht="12.8" hidden="false" customHeight="false" outlineLevel="0" collapsed="false"/>
    <row r="1048537" customFormat="false" ht="12.8" hidden="false" customHeight="false" outlineLevel="0" collapsed="false"/>
    <row r="1048538" customFormat="false" ht="12.8" hidden="false" customHeight="false" outlineLevel="0" collapsed="false"/>
    <row r="1048539" customFormat="false" ht="12.8" hidden="false" customHeight="false" outlineLevel="0" collapsed="false"/>
    <row r="1048540" customFormat="false" ht="12.8" hidden="false" customHeight="false" outlineLevel="0" collapsed="false"/>
    <row r="1048541" customFormat="false" ht="12.8" hidden="false" customHeight="false" outlineLevel="0" collapsed="false"/>
    <row r="1048542" customFormat="false" ht="12.8" hidden="false" customHeight="false" outlineLevel="0" collapsed="false"/>
    <row r="1048543" customFormat="false" ht="12.8" hidden="false" customHeight="false" outlineLevel="0" collapsed="false"/>
    <row r="1048544" customFormat="false" ht="12.8" hidden="false" customHeight="false" outlineLevel="0" collapsed="false"/>
    <row r="1048545" customFormat="false" ht="12.8" hidden="false" customHeight="false" outlineLevel="0" collapsed="false"/>
    <row r="1048546" customFormat="false" ht="12.8" hidden="false" customHeight="false" outlineLevel="0" collapsed="false"/>
    <row r="1048547" customFormat="false" ht="12.8" hidden="false" customHeight="false" outlineLevel="0" collapsed="false"/>
    <row r="1048548" customFormat="false" ht="12.8" hidden="false" customHeight="false" outlineLevel="0" collapsed="false"/>
    <row r="1048549" customFormat="false" ht="12.8" hidden="false" customHeight="false" outlineLevel="0" collapsed="false"/>
    <row r="1048550" customFormat="false" ht="12.8" hidden="false" customHeight="false" outlineLevel="0" collapsed="false"/>
    <row r="1048551" customFormat="false" ht="12.8" hidden="false" customHeight="false" outlineLevel="0" collapsed="false"/>
    <row r="1048552" customFormat="false" ht="12.8" hidden="false" customHeight="false" outlineLevel="0" collapsed="false"/>
    <row r="1048553" customFormat="false" ht="12.8" hidden="false" customHeight="false" outlineLevel="0" collapsed="false"/>
    <row r="1048554" customFormat="false" ht="12.8" hidden="false" customHeight="false" outlineLevel="0" collapsed="false"/>
    <row r="1048555" customFormat="false" ht="12.8" hidden="false" customHeight="false" outlineLevel="0" collapsed="false"/>
    <row r="1048556" customFormat="false" ht="12.8" hidden="false" customHeight="false" outlineLevel="0" collapsed="false"/>
    <row r="1048557" customFormat="false" ht="12.8" hidden="false" customHeight="false" outlineLevel="0" collapsed="false"/>
    <row r="1048558" customFormat="false" ht="12.8" hidden="false" customHeight="false" outlineLevel="0" collapsed="false"/>
    <row r="1048559" customFormat="false" ht="12.8" hidden="false" customHeight="false" outlineLevel="0" collapsed="false"/>
    <row r="1048560" customFormat="false" ht="12.8" hidden="false" customHeight="false" outlineLevel="0" collapsed="false"/>
    <row r="1048561" customFormat="false" ht="12.8" hidden="false" customHeight="false" outlineLevel="0" collapsed="false"/>
    <row r="1048562" customFormat="false" ht="12.8" hidden="false" customHeight="false" outlineLevel="0" collapsed="false"/>
    <row r="1048563" customFormat="false" ht="12.8" hidden="false" customHeight="false" outlineLevel="0" collapsed="false"/>
    <row r="1048564" customFormat="false" ht="12.8" hidden="false" customHeight="false" outlineLevel="0" collapsed="false"/>
    <row r="1048565" customFormat="false" ht="12.8" hidden="false" customHeight="false" outlineLevel="0" collapsed="false"/>
    <row r="1048566" customFormat="false" ht="12.8" hidden="false" customHeight="false" outlineLevel="0" collapsed="false"/>
    <row r="1048567" customFormat="false" ht="12.8" hidden="false" customHeight="false" outlineLevel="0" collapsed="false"/>
    <row r="1048568" customFormat="false" ht="12.8" hidden="false" customHeight="false" outlineLevel="0" collapsed="false"/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sheetProtection sheet="true" password="ce0a" objects="true" scenarios="true"/>
  <mergeCells count="1">
    <mergeCell ref="A42:D42"/>
  </mergeCells>
  <printOptions headings="false" gridLines="false" gridLinesSet="true" horizontalCentered="false" verticalCentered="false"/>
  <pageMargins left="0.7" right="0.7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8693</TotalTime>
  <Application>LibreOffice/24.8.6.2$Windows_X86_64 LibreOffice_project/6d98ba145e9a8a39fc57bcc76981d1fb1316c60c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2023-04-21T16:02:15Z</dcterms:created>
  <dc:creator>Bc. Jonáš Hájek</dc:creator>
  <dc:description/>
  <dc:language>cs-CZ</dc:language>
  <cp:lastModifiedBy/>
  <dcterms:modified xsi:type="dcterms:W3CDTF">2025-05-12T15:17:54Z</dcterms:modified>
  <cp:revision>14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