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rebrno.cz\dfs\Users-Zubateho\jan.hlavsa\My Documents\HZS JMK\Nepotřebnosti\ROZHODNUTÍ o nepotřebnosti majetku\KŘ\2020\48-159 2 x CAS pro JSDH MČ Brno\"/>
    </mc:Choice>
  </mc:AlternateContent>
  <bookViews>
    <workbookView xWindow="0" yWindow="0" windowWidth="20700" windowHeight="7920"/>
  </bookViews>
  <sheets>
    <sheet name="List1" sheetId="1" r:id="rId1"/>
    <sheet name="Příslušenství" sheetId="2" r:id="rId2"/>
    <sheet name="List3" sheetId="3" r:id="rId3"/>
  </sheets>
  <definedNames>
    <definedName name="_xlnm.Print_Area" localSheetId="0">List1!$A$1:$I$37</definedName>
    <definedName name="_xlnm.Print_Area" localSheetId="1">Příslušenství!$A$1:$N$224</definedName>
  </definedNames>
  <calcPr calcId="152511"/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23" i="1" l="1"/>
</calcChain>
</file>

<file path=xl/sharedStrings.xml><?xml version="1.0" encoding="utf-8"?>
<sst xmlns="http://schemas.openxmlformats.org/spreadsheetml/2006/main" count="58" uniqueCount="48">
  <si>
    <t>Název</t>
  </si>
  <si>
    <t>P.č.</t>
  </si>
  <si>
    <t>Cena celkem Kč</t>
  </si>
  <si>
    <t>Č.j.:</t>
  </si>
  <si>
    <t xml:space="preserve">suma </t>
  </si>
  <si>
    <t>Nomenklatura</t>
  </si>
  <si>
    <t>Odůvodnění:</t>
  </si>
  <si>
    <t>Pozn.: U dopravních prostředků v odůvodnění uvést  počet ujetých km, platnost STK, poškození havárií, výměny karoserie,skupin a podskupin,celkové opravy, běžné opravy, způsob běžné údržby,popis technického stavu a vážné závady, případně náklady na opravu doložené servisem.</t>
  </si>
  <si>
    <t>Inventární - sériové číslo</t>
  </si>
  <si>
    <t>Počet MJ</t>
  </si>
  <si>
    <t>Cena za MJ     Kč</t>
  </si>
  <si>
    <t>Rok výroby-pořízení</t>
  </si>
  <si>
    <t xml:space="preserve">Výrobní číslo -VIN   registrační značka </t>
  </si>
  <si>
    <t>Automobil speciální požární CAS 24 MAN TGM 15.280 4X2 BL</t>
  </si>
  <si>
    <t>081253100007</t>
  </si>
  <si>
    <t>10800194</t>
  </si>
  <si>
    <t>5B0 7059, VIN: WMAN16ZZ37Y187126</t>
  </si>
  <si>
    <t>Radiostanice vozidlová HT 6991DC PEGAS</t>
  </si>
  <si>
    <t>061700163000</t>
  </si>
  <si>
    <t>#034501756</t>
  </si>
  <si>
    <t>Radiostanice vozidlová GM 360 MOTOROLA</t>
  </si>
  <si>
    <t>061700148000</t>
  </si>
  <si>
    <t>#103TCW1882</t>
  </si>
  <si>
    <t>Nabíječka akumulátorů NB 10-12 V</t>
  </si>
  <si>
    <t>#H001580/003</t>
  </si>
  <si>
    <t>083454281076</t>
  </si>
  <si>
    <t>Přístroj hasicí práškový 2 kg PG 2</t>
  </si>
  <si>
    <t>#00072/10</t>
  </si>
  <si>
    <t>180302117043</t>
  </si>
  <si>
    <t>Koš na požární hadice B 75 drátěný</t>
  </si>
  <si>
    <t>180303160007</t>
  </si>
  <si>
    <t>Přiměšovač PYROCOOL 200VZ</t>
  </si>
  <si>
    <t>#2191-5</t>
  </si>
  <si>
    <t>180304007002</t>
  </si>
  <si>
    <t>Žebřík profi čtyřdílný nastavovací ALU NH3L</t>
  </si>
  <si>
    <t>180507102058</t>
  </si>
  <si>
    <t>Světlo halogenové se stojanem HAMA 500W</t>
  </si>
  <si>
    <t>200112064100</t>
  </si>
  <si>
    <t>Svítilna přenosná SURVIVOR LED ATEX-12 DC RYCHLO</t>
  </si>
  <si>
    <t>201005400196</t>
  </si>
  <si>
    <t>54</t>
  </si>
  <si>
    <t>55</t>
  </si>
  <si>
    <t>56</t>
  </si>
  <si>
    <t>Krajské ředitelství</t>
  </si>
  <si>
    <t>HSBM-48-159/2020</t>
  </si>
  <si>
    <t>Příloha č. 2</t>
  </si>
  <si>
    <t>Soupis trvale nepotřebného majetku</t>
  </si>
  <si>
    <t>Automobil speciální požární MAN 15.280 CAS 24, RZ: 5B0 7059, VIN: WMAN16ZZ37Y187126, najeto 93 265 km, r.v. 2007, STK do 21. 8. 2021, je nepotřebný z důvodu nadbytečnosti a obměny techniky.  Vozidlo nebylo za dobu používání u HZS bouráno. Během provozu nebyly na vozidle provedeny žádné celkové generální opravy. Byla prováděna běžná údržba a opravy svépomocí a servisním způsobem. Interiér a technický stav vozidla odpovídá stáří, počtu ujetých kilometrů a zařazení vozidla v operačním řízení. Karoserie opotřebená používáním - zašlý lak, drobné odřeniny, poškození  od kamínků, počínající koroze. Z těchto důvodů je další provoz vozidla u HZS JmK nerentabilní vzhledem k zůstatkové hodnotě vozidla. Součástí vozidla je příslušenství uvedené v příloze soupisu nepotřebného majetku. Předpokládáme převod na vybranou JSDH v rámci MČ Brna.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</si>
</sst>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u/>
      <sz val="8"/>
      <name val="Arial"/>
      <family val="2"/>
      <charset val="238"/>
    </font>
    <font>
      <i/>
      <u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0" fillId="0" borderId="0" xfId="0" applyAlignment="1"/>
    <xf numFmtId="1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2" fontId="4" fillId="0" borderId="0" xfId="0" applyNumberFormat="1" applyFont="1" applyBorder="1" applyAlignment="1"/>
    <xf numFmtId="1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2" fontId="6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 applyAlignment="1"/>
    <xf numFmtId="4" fontId="3" fillId="0" borderId="0" xfId="0" applyNumberFormat="1" applyFont="1" applyBorder="1" applyAlignment="1">
      <alignment horizontal="right"/>
    </xf>
    <xf numFmtId="2" fontId="0" fillId="0" borderId="0" xfId="0" applyNumberFormat="1" applyBorder="1" applyAlignment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horizontal="justify" vertical="justify" wrapText="1"/>
    </xf>
    <xf numFmtId="4" fontId="6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6" fillId="0" borderId="2" xfId="0" applyFont="1" applyBorder="1" applyAlignment="1">
      <alignment horizontal="justify" vertical="justify" wrapText="1"/>
    </xf>
    <xf numFmtId="0" fontId="6" fillId="0" borderId="3" xfId="0" applyFont="1" applyBorder="1" applyAlignment="1">
      <alignment horizontal="justify" vertical="justify" wrapText="1"/>
    </xf>
    <xf numFmtId="0" fontId="6" fillId="0" borderId="4" xfId="0" applyFont="1" applyBorder="1" applyAlignment="1">
      <alignment horizontal="justify" vertical="justify" wrapText="1"/>
    </xf>
    <xf numFmtId="0" fontId="6" fillId="0" borderId="5" xfId="0" applyFont="1" applyBorder="1" applyAlignment="1">
      <alignment horizontal="justify" vertical="justify" wrapText="1"/>
    </xf>
    <xf numFmtId="0" fontId="6" fillId="0" borderId="0" xfId="0" applyFont="1" applyBorder="1" applyAlignment="1">
      <alignment horizontal="justify" vertical="justify" wrapText="1"/>
    </xf>
    <xf numFmtId="0" fontId="6" fillId="0" borderId="6" xfId="0" applyFont="1" applyBorder="1" applyAlignment="1">
      <alignment horizontal="justify" vertical="justify" wrapText="1"/>
    </xf>
    <xf numFmtId="0" fontId="6" fillId="0" borderId="7" xfId="0" applyFont="1" applyBorder="1" applyAlignment="1">
      <alignment horizontal="justify" vertical="justify" wrapText="1"/>
    </xf>
    <xf numFmtId="0" fontId="6" fillId="0" borderId="8" xfId="0" applyFont="1" applyBorder="1" applyAlignment="1">
      <alignment horizontal="justify" vertical="justify" wrapText="1"/>
    </xf>
    <xf numFmtId="0" fontId="6" fillId="0" borderId="9" xfId="0" applyFont="1" applyBorder="1" applyAlignment="1">
      <alignment horizontal="justify" vertical="justify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0</xdr:rowOff>
    </xdr:from>
    <xdr:to>
      <xdr:col>10</xdr:col>
      <xdr:colOff>30957</xdr:colOff>
      <xdr:row>20</xdr:row>
      <xdr:rowOff>123825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61925"/>
          <a:ext cx="6050756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zoomScaleNormal="100" workbookViewId="0">
      <selection activeCell="B46" sqref="B46"/>
    </sheetView>
  </sheetViews>
  <sheetFormatPr defaultRowHeight="12.75" x14ac:dyDescent="0.2"/>
  <cols>
    <col min="1" max="1" width="4.140625" style="2" customWidth="1"/>
    <col min="2" max="2" width="39.7109375" style="1" customWidth="1"/>
    <col min="3" max="3" width="12.85546875" style="2" customWidth="1"/>
    <col min="4" max="4" width="12.85546875" style="3" customWidth="1"/>
    <col min="5" max="5" width="20.28515625" style="3" customWidth="1"/>
    <col min="6" max="6" width="6.5703125" style="3" customWidth="1"/>
    <col min="7" max="7" width="5" style="4" customWidth="1"/>
    <col min="8" max="8" width="11.5703125" style="2" customWidth="1"/>
    <col min="9" max="9" width="17.140625" style="1" customWidth="1"/>
    <col min="10" max="16384" width="9.140625" style="1"/>
  </cols>
  <sheetData>
    <row r="1" spans="1:11" x14ac:dyDescent="0.2">
      <c r="A1" s="26" t="s">
        <v>43</v>
      </c>
      <c r="B1" s="27"/>
      <c r="C1" s="25"/>
      <c r="G1" s="7"/>
      <c r="H1" s="9"/>
      <c r="I1" s="38"/>
      <c r="J1" s="6"/>
      <c r="K1" s="6"/>
    </row>
    <row r="2" spans="1:11" x14ac:dyDescent="0.2">
      <c r="A2" s="2" t="s">
        <v>3</v>
      </c>
      <c r="B2" s="20" t="s">
        <v>44</v>
      </c>
      <c r="G2" s="7"/>
      <c r="H2" s="7"/>
      <c r="I2" s="32"/>
      <c r="J2" s="6"/>
      <c r="K2" s="6"/>
    </row>
    <row r="3" spans="1:11" x14ac:dyDescent="0.2">
      <c r="C3" s="9"/>
      <c r="G3" s="7"/>
      <c r="H3" s="15"/>
      <c r="I3" s="33" t="s">
        <v>45</v>
      </c>
      <c r="J3" s="6"/>
      <c r="K3" s="6"/>
    </row>
    <row r="4" spans="1:11" x14ac:dyDescent="0.2">
      <c r="G4" s="7"/>
      <c r="H4" s="15"/>
      <c r="I4" s="6"/>
    </row>
    <row r="5" spans="1:11" ht="18" x14ac:dyDescent="0.25">
      <c r="A5" s="53" t="s">
        <v>46</v>
      </c>
      <c r="B5" s="53"/>
      <c r="C5" s="53"/>
      <c r="D5" s="53"/>
      <c r="E5" s="53"/>
      <c r="F5" s="53"/>
      <c r="G5" s="53"/>
      <c r="H5" s="53"/>
      <c r="I5" s="53"/>
    </row>
    <row r="6" spans="1:11" ht="12" customHeight="1" x14ac:dyDescent="0.25">
      <c r="A6" s="10"/>
      <c r="B6" s="11"/>
      <c r="C6" s="10"/>
      <c r="D6" s="12"/>
      <c r="E6" s="12"/>
      <c r="F6" s="12"/>
      <c r="G6" s="13"/>
      <c r="H6" s="10"/>
      <c r="I6" s="11"/>
    </row>
    <row r="7" spans="1:11" ht="44.25" customHeight="1" x14ac:dyDescent="0.2">
      <c r="A7" s="16" t="s">
        <v>1</v>
      </c>
      <c r="B7" s="16" t="s">
        <v>0</v>
      </c>
      <c r="C7" s="16" t="s">
        <v>5</v>
      </c>
      <c r="D7" s="16" t="s">
        <v>8</v>
      </c>
      <c r="E7" s="16" t="s">
        <v>12</v>
      </c>
      <c r="F7" s="16" t="s">
        <v>11</v>
      </c>
      <c r="G7" s="17" t="s">
        <v>9</v>
      </c>
      <c r="H7" s="16" t="s">
        <v>10</v>
      </c>
      <c r="I7" s="16" t="s">
        <v>2</v>
      </c>
    </row>
    <row r="8" spans="1:11" ht="26.25" customHeight="1" x14ac:dyDescent="0.2">
      <c r="A8" s="34">
        <v>1</v>
      </c>
      <c r="B8" s="41" t="s">
        <v>13</v>
      </c>
      <c r="C8" s="42" t="s">
        <v>14</v>
      </c>
      <c r="D8" s="42" t="s">
        <v>15</v>
      </c>
      <c r="E8" s="16" t="s">
        <v>16</v>
      </c>
      <c r="F8" s="16">
        <v>2007</v>
      </c>
      <c r="G8" s="43">
        <v>1</v>
      </c>
      <c r="H8" s="46">
        <v>7201350</v>
      </c>
      <c r="I8" s="47">
        <f>H8</f>
        <v>7201350</v>
      </c>
    </row>
    <row r="9" spans="1:11" ht="12.75" customHeight="1" x14ac:dyDescent="0.2">
      <c r="A9" s="34">
        <v>2</v>
      </c>
      <c r="B9" s="39" t="s">
        <v>17</v>
      </c>
      <c r="C9" s="40" t="s">
        <v>18</v>
      </c>
      <c r="D9" s="40"/>
      <c r="E9" s="40" t="s">
        <v>19</v>
      </c>
      <c r="F9" s="16"/>
      <c r="G9" s="37">
        <v>1</v>
      </c>
      <c r="H9" s="47">
        <v>66122.899999999994</v>
      </c>
      <c r="I9" s="47">
        <f t="shared" ref="I9:I22" si="0">H9</f>
        <v>66122.899999999994</v>
      </c>
    </row>
    <row r="10" spans="1:11" ht="12.75" customHeight="1" x14ac:dyDescent="0.2">
      <c r="A10" s="34">
        <v>3</v>
      </c>
      <c r="B10" s="44" t="s">
        <v>20</v>
      </c>
      <c r="C10" s="42" t="s">
        <v>21</v>
      </c>
      <c r="D10" s="42"/>
      <c r="E10" s="42" t="s">
        <v>22</v>
      </c>
      <c r="F10" s="16"/>
      <c r="G10" s="43">
        <v>1</v>
      </c>
      <c r="H10" s="47">
        <v>19520</v>
      </c>
      <c r="I10" s="47">
        <f t="shared" si="0"/>
        <v>19520</v>
      </c>
    </row>
    <row r="11" spans="1:11" ht="12.75" customHeight="1" x14ac:dyDescent="0.2">
      <c r="A11" s="34">
        <v>4</v>
      </c>
      <c r="B11" s="44" t="s">
        <v>23</v>
      </c>
      <c r="C11" s="42" t="s">
        <v>25</v>
      </c>
      <c r="D11" s="42"/>
      <c r="E11" s="42" t="s">
        <v>24</v>
      </c>
      <c r="F11" s="16"/>
      <c r="G11" s="43">
        <v>1</v>
      </c>
      <c r="H11" s="47">
        <v>3018</v>
      </c>
      <c r="I11" s="47">
        <f t="shared" si="0"/>
        <v>3018</v>
      </c>
    </row>
    <row r="12" spans="1:11" ht="12.75" customHeight="1" x14ac:dyDescent="0.2">
      <c r="A12" s="34">
        <v>5</v>
      </c>
      <c r="B12" s="39" t="s">
        <v>26</v>
      </c>
      <c r="C12" s="40" t="s">
        <v>28</v>
      </c>
      <c r="D12" s="40"/>
      <c r="E12" s="48" t="s">
        <v>27</v>
      </c>
      <c r="F12" s="16"/>
      <c r="G12" s="37">
        <v>1</v>
      </c>
      <c r="H12" s="47">
        <v>571.25</v>
      </c>
      <c r="I12" s="47">
        <f t="shared" si="0"/>
        <v>571.25</v>
      </c>
    </row>
    <row r="13" spans="1:11" ht="12.75" customHeight="1" x14ac:dyDescent="0.2">
      <c r="A13" s="34">
        <v>6</v>
      </c>
      <c r="B13" s="39" t="s">
        <v>29</v>
      </c>
      <c r="C13" s="40" t="s">
        <v>30</v>
      </c>
      <c r="D13" s="36"/>
      <c r="E13" s="48">
        <v>710425</v>
      </c>
      <c r="F13" s="16"/>
      <c r="G13" s="37">
        <v>1</v>
      </c>
      <c r="H13" s="47">
        <v>1311</v>
      </c>
      <c r="I13" s="47">
        <f t="shared" si="0"/>
        <v>1311</v>
      </c>
    </row>
    <row r="14" spans="1:11" ht="12.75" customHeight="1" x14ac:dyDescent="0.2">
      <c r="A14" s="34">
        <v>7</v>
      </c>
      <c r="B14" s="39" t="s">
        <v>31</v>
      </c>
      <c r="C14" s="40" t="s">
        <v>33</v>
      </c>
      <c r="D14" s="35"/>
      <c r="E14" s="48" t="s">
        <v>32</v>
      </c>
      <c r="F14" s="16"/>
      <c r="G14" s="37">
        <v>1</v>
      </c>
      <c r="H14" s="47">
        <v>5910.33</v>
      </c>
      <c r="I14" s="47">
        <f t="shared" si="0"/>
        <v>5910.33</v>
      </c>
    </row>
    <row r="15" spans="1:11" ht="12.75" customHeight="1" x14ac:dyDescent="0.2">
      <c r="A15" s="34">
        <v>8</v>
      </c>
      <c r="B15" s="39" t="s">
        <v>34</v>
      </c>
      <c r="C15" s="40" t="s">
        <v>35</v>
      </c>
      <c r="D15" s="35"/>
      <c r="E15" s="48">
        <v>3</v>
      </c>
      <c r="F15" s="16"/>
      <c r="G15" s="37">
        <v>1</v>
      </c>
      <c r="H15" s="47">
        <v>22069.5</v>
      </c>
      <c r="I15" s="47">
        <f t="shared" si="0"/>
        <v>22069.5</v>
      </c>
    </row>
    <row r="16" spans="1:11" ht="12.75" customHeight="1" x14ac:dyDescent="0.2">
      <c r="A16" s="34">
        <v>9</v>
      </c>
      <c r="B16" s="39" t="s">
        <v>36</v>
      </c>
      <c r="C16" s="40" t="s">
        <v>37</v>
      </c>
      <c r="D16" s="35"/>
      <c r="E16" s="48">
        <v>14</v>
      </c>
      <c r="F16" s="16"/>
      <c r="G16" s="37">
        <v>1</v>
      </c>
      <c r="H16" s="47">
        <v>1900</v>
      </c>
      <c r="I16" s="47">
        <f t="shared" si="0"/>
        <v>1900</v>
      </c>
    </row>
    <row r="17" spans="1:9" ht="12.75" customHeight="1" x14ac:dyDescent="0.2">
      <c r="A17" s="34">
        <v>10</v>
      </c>
      <c r="B17" s="44" t="s">
        <v>38</v>
      </c>
      <c r="C17" s="42" t="s">
        <v>39</v>
      </c>
      <c r="D17" s="42"/>
      <c r="E17" s="48">
        <v>52</v>
      </c>
      <c r="F17" s="16"/>
      <c r="G17" s="43">
        <v>1</v>
      </c>
      <c r="H17" s="46">
        <v>5875</v>
      </c>
      <c r="I17" s="47">
        <f t="shared" si="0"/>
        <v>5875</v>
      </c>
    </row>
    <row r="18" spans="1:9" ht="12.75" customHeight="1" x14ac:dyDescent="0.2">
      <c r="A18" s="34">
        <v>11</v>
      </c>
      <c r="B18" s="44" t="s">
        <v>38</v>
      </c>
      <c r="C18" s="42" t="s">
        <v>39</v>
      </c>
      <c r="D18" s="35"/>
      <c r="E18" s="48">
        <v>53</v>
      </c>
      <c r="F18" s="16"/>
      <c r="G18" s="37">
        <v>1</v>
      </c>
      <c r="H18" s="46">
        <v>5875</v>
      </c>
      <c r="I18" s="47">
        <f t="shared" si="0"/>
        <v>5875</v>
      </c>
    </row>
    <row r="19" spans="1:9" ht="12.75" customHeight="1" x14ac:dyDescent="0.2">
      <c r="A19" s="34">
        <v>12</v>
      </c>
      <c r="B19" s="44" t="s">
        <v>38</v>
      </c>
      <c r="C19" s="42" t="s">
        <v>39</v>
      </c>
      <c r="D19" s="35"/>
      <c r="E19" s="50" t="s">
        <v>40</v>
      </c>
      <c r="F19" s="30"/>
      <c r="G19" s="37">
        <v>1</v>
      </c>
      <c r="H19" s="46">
        <v>5875</v>
      </c>
      <c r="I19" s="47">
        <f t="shared" si="0"/>
        <v>5875</v>
      </c>
    </row>
    <row r="20" spans="1:9" ht="12.75" customHeight="1" x14ac:dyDescent="0.2">
      <c r="A20" s="34">
        <v>13</v>
      </c>
      <c r="B20" s="44" t="s">
        <v>38</v>
      </c>
      <c r="C20" s="42" t="s">
        <v>39</v>
      </c>
      <c r="D20" s="35"/>
      <c r="E20" s="40" t="s">
        <v>41</v>
      </c>
      <c r="F20" s="31"/>
      <c r="G20" s="37">
        <v>1</v>
      </c>
      <c r="H20" s="46">
        <v>5875</v>
      </c>
      <c r="I20" s="47">
        <f t="shared" si="0"/>
        <v>5875</v>
      </c>
    </row>
    <row r="21" spans="1:9" ht="12.75" customHeight="1" x14ac:dyDescent="0.2">
      <c r="A21" s="34">
        <v>14</v>
      </c>
      <c r="B21" s="44" t="s">
        <v>38</v>
      </c>
      <c r="C21" s="42" t="s">
        <v>39</v>
      </c>
      <c r="D21" s="35"/>
      <c r="E21" s="40" t="s">
        <v>42</v>
      </c>
      <c r="F21" s="18"/>
      <c r="G21" s="37">
        <v>1</v>
      </c>
      <c r="H21" s="46">
        <v>5875</v>
      </c>
      <c r="I21" s="47">
        <f t="shared" si="0"/>
        <v>5875</v>
      </c>
    </row>
    <row r="22" spans="1:9" ht="12.75" customHeight="1" x14ac:dyDescent="0.2">
      <c r="A22" s="34">
        <v>15</v>
      </c>
      <c r="B22" s="44" t="s">
        <v>38</v>
      </c>
      <c r="C22" s="42" t="s">
        <v>39</v>
      </c>
      <c r="D22" s="35"/>
      <c r="E22" s="49">
        <v>57</v>
      </c>
      <c r="F22" s="31"/>
      <c r="G22" s="37">
        <v>1</v>
      </c>
      <c r="H22" s="46">
        <v>5875</v>
      </c>
      <c r="I22" s="47">
        <f t="shared" si="0"/>
        <v>5875</v>
      </c>
    </row>
    <row r="23" spans="1:9" x14ac:dyDescent="0.2">
      <c r="A23" s="19"/>
      <c r="B23" s="20"/>
      <c r="C23" s="19"/>
      <c r="D23" s="21"/>
      <c r="E23" s="21"/>
      <c r="F23" s="21"/>
      <c r="G23" s="22"/>
      <c r="H23" s="23" t="s">
        <v>4</v>
      </c>
      <c r="I23" s="28">
        <f>SUM(I8:I22)</f>
        <v>7357022.9800000004</v>
      </c>
    </row>
    <row r="24" spans="1:9" x14ac:dyDescent="0.2">
      <c r="A24" s="14" t="s">
        <v>6</v>
      </c>
      <c r="G24" s="5"/>
      <c r="I24" s="3"/>
    </row>
    <row r="25" spans="1:9" ht="12.75" customHeight="1" x14ac:dyDescent="0.2">
      <c r="A25" s="51" t="s">
        <v>7</v>
      </c>
      <c r="B25" s="52"/>
      <c r="C25" s="52"/>
      <c r="D25" s="52"/>
      <c r="E25" s="52"/>
      <c r="F25" s="52"/>
      <c r="G25" s="52"/>
      <c r="H25" s="52"/>
      <c r="I25" s="52"/>
    </row>
    <row r="26" spans="1:9" x14ac:dyDescent="0.2">
      <c r="A26" s="52"/>
      <c r="B26" s="52"/>
      <c r="C26" s="52"/>
      <c r="D26" s="52"/>
      <c r="E26" s="52"/>
      <c r="F26" s="52"/>
      <c r="G26" s="52"/>
      <c r="H26" s="52"/>
      <c r="I26" s="52"/>
    </row>
    <row r="27" spans="1:9" ht="12.75" customHeight="1" x14ac:dyDescent="0.2">
      <c r="A27" s="54" t="s">
        <v>47</v>
      </c>
      <c r="B27" s="55"/>
      <c r="C27" s="55"/>
      <c r="D27" s="55"/>
      <c r="E27" s="55"/>
      <c r="F27" s="55"/>
      <c r="G27" s="55"/>
      <c r="H27" s="55"/>
      <c r="I27" s="56"/>
    </row>
    <row r="28" spans="1:9" x14ac:dyDescent="0.2">
      <c r="A28" s="57"/>
      <c r="B28" s="58"/>
      <c r="C28" s="58"/>
      <c r="D28" s="58"/>
      <c r="E28" s="58"/>
      <c r="F28" s="58"/>
      <c r="G28" s="58"/>
      <c r="H28" s="58"/>
      <c r="I28" s="59"/>
    </row>
    <row r="29" spans="1:9" ht="78.75" customHeight="1" x14ac:dyDescent="0.2">
      <c r="A29" s="60"/>
      <c r="B29" s="61"/>
      <c r="C29" s="61"/>
      <c r="D29" s="61"/>
      <c r="E29" s="61"/>
      <c r="F29" s="61"/>
      <c r="G29" s="61"/>
      <c r="H29" s="61"/>
      <c r="I29" s="62"/>
    </row>
    <row r="30" spans="1:9" ht="12.75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2.75" customHeight="1" x14ac:dyDescent="0.2">
      <c r="A31" s="24"/>
      <c r="B31" s="24"/>
    </row>
    <row r="36" spans="13:22" x14ac:dyDescent="0.2">
      <c r="M36" s="9"/>
      <c r="N36" s="9"/>
      <c r="O36" s="8"/>
      <c r="P36" s="8"/>
      <c r="Q36" s="29"/>
      <c r="R36" s="8"/>
      <c r="S36" s="8"/>
      <c r="T36" s="8"/>
      <c r="U36" s="8"/>
      <c r="V36" s="8"/>
    </row>
  </sheetData>
  <mergeCells count="3">
    <mergeCell ref="A25:I26"/>
    <mergeCell ref="A5:I5"/>
    <mergeCell ref="A27:I29"/>
  </mergeCells>
  <phoneticPr fontId="2" type="noConversion"/>
  <pageMargins left="0.78740157480314965" right="0.78740157480314965" top="0.59055118110236227" bottom="0.25" header="0.51181102362204722" footer="0.3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L18" sqref="L18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pageSetup paperSize="9" scale="24" orientation="portrait" r:id="rId1"/>
  <headerFooter alignWithMargins="0"/>
  <rowBreaks count="10" manualBreakCount="10">
    <brk id="34" max="13" man="1"/>
    <brk id="36" max="13" man="1"/>
    <brk id="112" max="13" man="1"/>
    <brk id="114" max="16383" man="1"/>
    <brk id="210" max="16383" man="1"/>
    <brk id="211" max="13" man="1"/>
    <brk id="218" max="28" man="1"/>
    <brk id="220" max="28" man="1"/>
    <brk id="221" max="16383" man="1"/>
    <brk id="222" max="28" man="1"/>
  </rowBreaks>
  <colBreaks count="4" manualBreakCount="4">
    <brk id="17" max="212" man="1"/>
    <brk id="19" max="212" man="1"/>
    <brk id="24" max="212" man="1"/>
    <brk id="33" max="21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Příslušenství</vt:lpstr>
      <vt:lpstr>List3</vt:lpstr>
      <vt:lpstr>List1!Oblast_tisku</vt:lpstr>
      <vt:lpstr>Příslušenství!Oblast_tisku</vt:lpstr>
    </vt:vector>
  </TitlesOfParts>
  <Company>HZS JmK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Pavelka</dc:creator>
  <cp:lastModifiedBy>Hlavsa Jan</cp:lastModifiedBy>
  <cp:lastPrinted>2019-10-30T10:07:43Z</cp:lastPrinted>
  <dcterms:created xsi:type="dcterms:W3CDTF">2013-03-22T11:06:31Z</dcterms:created>
  <dcterms:modified xsi:type="dcterms:W3CDTF">2020-11-23T06:52:40Z</dcterms:modified>
</cp:coreProperties>
</file>